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mimecastproduction-my.sharepoint.com/personal/bmayflower_mimecast_com/Documents/Documents/"/>
    </mc:Choice>
  </mc:AlternateContent>
  <xr:revisionPtr revIDLastSave="0" documentId="8_{DA29A0EB-3CB7-44CE-B9F7-69BB81BF0088}" xr6:coauthVersionLast="47" xr6:coauthVersionMax="47" xr10:uidLastSave="{00000000-0000-0000-0000-000000000000}"/>
  <bookViews>
    <workbookView xWindow="-22770" yWindow="2895" windowWidth="16530" windowHeight="9270" tabRatio="812" xr2:uid="{DF10A9F3-77C8-440E-AD32-D07C92A52BB9}"/>
  </bookViews>
  <sheets>
    <sheet name="Cover Page" sheetId="10" r:id="rId1"/>
    <sheet name="Readme - updates" sheetId="11" r:id="rId2"/>
    <sheet name="USD - Annual" sheetId="1" r:id="rId3"/>
    <sheet name="USD - Monthly" sheetId="3" r:id="rId4"/>
    <sheet name="Legacy" sheetId="15" r:id="rId5"/>
    <sheet name="Best Value Best Price EOL" sheetId="16" r:id="rId6"/>
    <sheet name="No Longer Available" sheetId="8" r:id="rId7"/>
  </sheets>
  <definedNames>
    <definedName name="_xlnm._FilterDatabase" localSheetId="5" hidden="1">'Best Value Best Price EOL'!$A$2:$P$2</definedName>
    <definedName name="_xlnm._FilterDatabase" localSheetId="4" hidden="1">Legacy!$A$2:$O$153</definedName>
    <definedName name="_xlnm._FilterDatabase" localSheetId="2" hidden="1">'USD - Annual'!$A$2:$P$2</definedName>
    <definedName name="_xlnm._FilterDatabase" localSheetId="3" hidden="1">'USD - Monthly'!$A$2:$O$2</definedName>
    <definedName name="_xlnm.Print_Area" localSheetId="5">'Best Value Best Price EOL'!$A$1:$O$624</definedName>
    <definedName name="_xlnm.Print_Area" localSheetId="0">'Cover Page'!$A$1:$N$27</definedName>
    <definedName name="_xlnm.Print_Area" localSheetId="4">Legacy!$A$1:$O$153</definedName>
    <definedName name="_xlnm.Print_Area" localSheetId="1">'Readme - updates'!$A$1:$N$28</definedName>
    <definedName name="_xlnm.Print_Titles" localSheetId="5">'Best Value Best Price EOL'!$1:$2</definedName>
    <definedName name="_xlnm.Print_Titles" localSheetId="4">Legacy!$1:$2</definedName>
    <definedName name="_xlnm.Print_Titles" localSheetId="2">'USD - Annual'!$1:$2</definedName>
    <definedName name="_xlnm.Print_Titles" localSheetId="3">'USD - Monthly'!$1:$2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25" i="1" l="1"/>
  <c r="P324" i="1"/>
  <c r="P323" i="1"/>
  <c r="P322" i="1"/>
  <c r="P321" i="1"/>
  <c r="P320" i="1"/>
  <c r="P319" i="1"/>
  <c r="P318" i="1"/>
  <c r="P307" i="1"/>
  <c r="P306" i="1"/>
  <c r="P305" i="1"/>
  <c r="P304" i="1"/>
  <c r="P303" i="1"/>
  <c r="P302" i="1"/>
  <c r="P301" i="1"/>
  <c r="P300" i="1"/>
  <c r="P209" i="1"/>
  <c r="P208" i="1"/>
  <c r="P207" i="1"/>
  <c r="P206" i="1"/>
  <c r="P205" i="1"/>
  <c r="P204" i="1"/>
  <c r="P203" i="1"/>
  <c r="P202" i="1"/>
  <c r="P283" i="1"/>
  <c r="P282" i="1"/>
  <c r="P281" i="1"/>
  <c r="P280" i="1"/>
  <c r="P279" i="1"/>
  <c r="P278" i="1"/>
  <c r="P277" i="1"/>
  <c r="P276" i="1"/>
  <c r="P275" i="1"/>
  <c r="P317" i="1"/>
  <c r="P316" i="1"/>
  <c r="P315" i="1"/>
  <c r="P314" i="1"/>
  <c r="P313" i="1"/>
  <c r="P312" i="1"/>
  <c r="P311" i="1"/>
  <c r="P310" i="1"/>
  <c r="P47" i="1"/>
  <c r="P46" i="1"/>
  <c r="P45" i="1"/>
  <c r="P44" i="1"/>
  <c r="P43" i="1"/>
  <c r="P42" i="1"/>
  <c r="P41" i="1"/>
  <c r="P40" i="1"/>
  <c r="P39" i="1"/>
  <c r="P38" i="1"/>
  <c r="P55" i="1"/>
  <c r="P54" i="1"/>
  <c r="P53" i="1"/>
  <c r="P52" i="1"/>
  <c r="P51" i="1"/>
  <c r="P50" i="1"/>
  <c r="P49" i="1"/>
  <c r="P48" i="1"/>
  <c r="P291" i="1"/>
  <c r="P274" i="1"/>
  <c r="P284" i="1"/>
  <c r="P290" i="1"/>
  <c r="P289" i="1"/>
  <c r="P288" i="1"/>
  <c r="P287" i="1"/>
  <c r="P286" i="1"/>
  <c r="P285" i="1"/>
  <c r="P254" i="1"/>
  <c r="P253" i="1"/>
  <c r="P252" i="1"/>
  <c r="P251" i="1"/>
  <c r="P250" i="1"/>
  <c r="P249" i="1"/>
  <c r="P248" i="1"/>
  <c r="P247" i="1"/>
  <c r="P218" i="1"/>
  <c r="P217" i="1"/>
  <c r="P230" i="1"/>
  <c r="P229" i="1"/>
  <c r="P228" i="1"/>
  <c r="P227" i="1"/>
  <c r="P226" i="1"/>
  <c r="P225" i="1"/>
  <c r="P224" i="1"/>
  <c r="P223" i="1"/>
  <c r="P222" i="1"/>
  <c r="P221" i="1"/>
  <c r="P220" i="1"/>
  <c r="P219" i="1"/>
  <c r="P37" i="1"/>
  <c r="P36" i="1"/>
  <c r="P35" i="1"/>
  <c r="P34" i="1"/>
  <c r="P33" i="1"/>
  <c r="P32" i="1"/>
  <c r="P31" i="1"/>
  <c r="P30" i="1"/>
  <c r="P29" i="1"/>
  <c r="P118" i="1"/>
  <c r="P117" i="1"/>
  <c r="P116" i="1"/>
  <c r="P115" i="1"/>
  <c r="P20" i="1"/>
  <c r="P214" i="1"/>
  <c r="P216" i="1"/>
  <c r="P215" i="1"/>
  <c r="P213" i="1"/>
  <c r="P212" i="1"/>
  <c r="P28" i="1"/>
  <c r="P27" i="1"/>
  <c r="P26" i="1"/>
  <c r="P25" i="1"/>
  <c r="P24" i="1"/>
  <c r="P23" i="1"/>
  <c r="P22" i="1"/>
  <c r="P21" i="1"/>
  <c r="P308" i="1"/>
  <c r="P326" i="1"/>
  <c r="P299" i="1"/>
  <c r="P298" i="1"/>
  <c r="P297" i="1"/>
  <c r="P296" i="1"/>
  <c r="P295" i="1"/>
  <c r="P294" i="1"/>
  <c r="P293" i="1"/>
  <c r="P292" i="1"/>
  <c r="P211" i="1"/>
  <c r="P210" i="1"/>
  <c r="P246" i="1"/>
  <c r="P245" i="1"/>
  <c r="P244" i="1"/>
  <c r="P243" i="1"/>
  <c r="P242" i="1"/>
  <c r="P241" i="1"/>
  <c r="P240" i="1"/>
  <c r="P239" i="1"/>
  <c r="P19" i="1"/>
  <c r="P18" i="1"/>
  <c r="P17" i="1"/>
  <c r="P16" i="1"/>
  <c r="P15" i="1"/>
  <c r="P14" i="1"/>
  <c r="P13" i="1"/>
  <c r="P12" i="1"/>
  <c r="P177" i="1"/>
  <c r="P176" i="1"/>
  <c r="P175" i="1"/>
  <c r="P174" i="1"/>
  <c r="P173" i="1"/>
  <c r="P148" i="1"/>
  <c r="P201" i="1"/>
  <c r="P200" i="1"/>
  <c r="P199" i="1"/>
  <c r="P198" i="1"/>
  <c r="P197" i="1"/>
  <c r="P196" i="1"/>
  <c r="P195" i="1"/>
  <c r="P194" i="1"/>
  <c r="P193" i="1"/>
  <c r="P192" i="1"/>
  <c r="P191" i="1"/>
  <c r="P190" i="1"/>
  <c r="P189" i="1"/>
  <c r="P188" i="1"/>
  <c r="P187" i="1"/>
  <c r="P186" i="1"/>
  <c r="P185" i="1"/>
  <c r="P184" i="1"/>
  <c r="P183" i="1"/>
  <c r="P182" i="1"/>
  <c r="P181" i="1"/>
  <c r="P180" i="1"/>
  <c r="P179" i="1"/>
  <c r="P178" i="1"/>
  <c r="P172" i="1"/>
  <c r="P171" i="1"/>
  <c r="P170" i="1"/>
  <c r="P169" i="1"/>
  <c r="P168" i="1"/>
  <c r="P167" i="1"/>
  <c r="P166" i="1"/>
  <c r="P165" i="1"/>
  <c r="P164" i="1"/>
  <c r="P163" i="1"/>
  <c r="P162" i="1"/>
  <c r="P161" i="1"/>
  <c r="P160" i="1"/>
  <c r="P159" i="1"/>
  <c r="P158" i="1"/>
  <c r="P157" i="1"/>
  <c r="P156" i="1"/>
  <c r="P155" i="1"/>
  <c r="P154" i="1"/>
  <c r="P153" i="1"/>
  <c r="P152" i="1"/>
  <c r="P151" i="1"/>
  <c r="P150" i="1"/>
  <c r="P149" i="1"/>
  <c r="P273"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4" i="1"/>
  <c r="P113" i="1"/>
  <c r="P112" i="1"/>
  <c r="P111" i="1"/>
  <c r="P110" i="1"/>
  <c r="P109" i="1"/>
  <c r="P108" i="1"/>
  <c r="P272" i="1"/>
  <c r="P271" i="1"/>
  <c r="P270" i="1"/>
  <c r="P269" i="1"/>
  <c r="P268" i="1"/>
  <c r="P267" i="1"/>
  <c r="P266" i="1"/>
  <c r="P265" i="1"/>
  <c r="P107" i="1"/>
  <c r="P106" i="1"/>
  <c r="P105" i="1"/>
  <c r="P73" i="1"/>
  <c r="P104" i="1"/>
  <c r="P103" i="1"/>
  <c r="P102" i="1"/>
  <c r="P101" i="1"/>
  <c r="P100" i="1"/>
  <c r="P99" i="1"/>
  <c r="P98" i="1"/>
  <c r="P97" i="1"/>
  <c r="P96" i="1"/>
  <c r="P95" i="1"/>
  <c r="P94" i="1"/>
  <c r="P93" i="1"/>
  <c r="P92" i="1"/>
  <c r="P91" i="1"/>
  <c r="P90" i="1"/>
  <c r="P89" i="1"/>
  <c r="P78" i="1"/>
  <c r="P77" i="1"/>
  <c r="P76" i="1"/>
  <c r="P74" i="1"/>
  <c r="P75" i="1"/>
  <c r="P80" i="1"/>
  <c r="P88" i="1"/>
  <c r="P87" i="1"/>
  <c r="P86" i="1"/>
  <c r="P85" i="1"/>
  <c r="P79" i="1"/>
  <c r="P84" i="1"/>
  <c r="P83" i="1"/>
  <c r="P82" i="1"/>
  <c r="P81" i="1"/>
  <c r="P255" i="1"/>
  <c r="P256" i="1"/>
  <c r="P264" i="1"/>
  <c r="P263" i="1"/>
  <c r="P262" i="1"/>
  <c r="P261" i="1"/>
  <c r="P260" i="1"/>
  <c r="P259" i="1"/>
  <c r="P258" i="1"/>
  <c r="P257" i="1"/>
  <c r="P11" i="1"/>
  <c r="P10" i="1"/>
  <c r="P9" i="1"/>
  <c r="P8" i="1"/>
  <c r="P7" i="1"/>
  <c r="P6" i="1"/>
  <c r="P5" i="1"/>
  <c r="P4" i="1"/>
  <c r="P64" i="1"/>
  <c r="P63" i="1"/>
  <c r="P62" i="1"/>
  <c r="P61" i="1"/>
  <c r="P60" i="1"/>
  <c r="P59" i="1"/>
  <c r="P58" i="1"/>
  <c r="P57" i="1"/>
  <c r="P56" i="1"/>
  <c r="P3" i="1"/>
  <c r="P238" i="1"/>
  <c r="P237" i="1"/>
  <c r="P236" i="1"/>
  <c r="P235" i="1"/>
  <c r="P234" i="1"/>
  <c r="P233" i="1"/>
  <c r="P232" i="1"/>
  <c r="P231" i="1"/>
</calcChain>
</file>

<file path=xl/sharedStrings.xml><?xml version="1.0" encoding="utf-8"?>
<sst xmlns="http://schemas.openxmlformats.org/spreadsheetml/2006/main" count="16040" uniqueCount="1679">
  <si>
    <t xml:space="preserve">This pricing contained in this pricebook is privledged and confidential for use by Mimecast employees and </t>
  </si>
  <si>
    <t>contracted Mimecast Distributors and Resellers.</t>
  </si>
  <si>
    <t>New</t>
  </si>
  <si>
    <t>USD Annual</t>
  </si>
  <si>
    <t>Part Number</t>
  </si>
  <si>
    <t>Product: Product Name</t>
  </si>
  <si>
    <t>SKU Code</t>
  </si>
  <si>
    <t>Quote Code</t>
  </si>
  <si>
    <t>Product Description</t>
  </si>
  <si>
    <t>Quote Currency</t>
  </si>
  <si>
    <t>Minimum Quantity</t>
  </si>
  <si>
    <t>Maximum Quantity</t>
  </si>
  <si>
    <t>Price</t>
  </si>
  <si>
    <t>Subscription Type</t>
  </si>
  <si>
    <t>Unit</t>
  </si>
  <si>
    <t>Pct_of_Total</t>
  </si>
  <si>
    <t>Product Family</t>
  </si>
  <si>
    <t>Available for MSP</t>
  </si>
  <si>
    <t>Product Category</t>
  </si>
  <si>
    <t>M_SADD-AAA_1_A</t>
  </si>
  <si>
    <t>Add On - Advanced Account Administration</t>
  </si>
  <si>
    <t>AAA</t>
  </si>
  <si>
    <t>M_AAA_A</t>
  </si>
  <si>
    <t>Tailored routing, administration and policy control for managing complex, multi-national or multi-divisional messaging environments</t>
  </si>
  <si>
    <t>USD</t>
  </si>
  <si>
    <t>Renewable</t>
  </si>
  <si>
    <t>Seats</t>
  </si>
  <si>
    <t>Specialist Add-Ons</t>
  </si>
  <si>
    <t>M_ADD-ARCH-PT_1_A</t>
  </si>
  <si>
    <t>Add On - Archive Power Tools</t>
  </si>
  <si>
    <t>APT</t>
  </si>
  <si>
    <t>M_APT_A</t>
  </si>
  <si>
    <t>Replicate individual and shared mailbox folders and calendars into the Mimecast Archive</t>
  </si>
  <si>
    <t>599.76</t>
  </si>
  <si>
    <t>Popular Add-Ons</t>
  </si>
  <si>
    <t>M_ADD-ARCH-PT_50_A</t>
  </si>
  <si>
    <t>1199.88</t>
  </si>
  <si>
    <t>M_ADD-ARCH-PT_100_A</t>
  </si>
  <si>
    <t>M_ADD-ARCH-PT_250_A</t>
  </si>
  <si>
    <t>M_ADD-ARCH-PT_1000_A</t>
  </si>
  <si>
    <t>M_ADD-ARCH-PT_10000_A</t>
  </si>
  <si>
    <t>M_ADD-ARCH-PT_20000_A</t>
  </si>
  <si>
    <t>M_ADD-ARCH-PT_50000_A</t>
  </si>
  <si>
    <t>M_TRAIN-AT-HIPPA-OS_1_A</t>
  </si>
  <si>
    <t>Add On - AT Mime|OS HIPAA Training</t>
  </si>
  <si>
    <t>EHTM</t>
  </si>
  <si>
    <t>M_EHTM_A</t>
  </si>
  <si>
    <t>HIPAA Training Modules.</t>
  </si>
  <si>
    <t>399.84</t>
  </si>
  <si>
    <t>Add-On</t>
  </si>
  <si>
    <t>M_TRAIN-AT-HIPPA-OS_50_A</t>
  </si>
  <si>
    <t>799.92</t>
  </si>
  <si>
    <t>M_TRAIN-AT-HIPPA-OS_100_A</t>
  </si>
  <si>
    <t>M_TRAIN-AT-HIPPA-OS_250_A</t>
  </si>
  <si>
    <t>M_TRAIN-AT-HIPPA-OS_1000_A</t>
  </si>
  <si>
    <t>M_TRAIN-AT-HIPPA-OS_10000_A</t>
  </si>
  <si>
    <t>M_TRAIN-AT-HIPPA-OS_20000_A</t>
  </si>
  <si>
    <t>M_TRAIN-AT-HIPPA-OS_50000_A</t>
  </si>
  <si>
    <t>M_SADD-ARCH-L_1_A</t>
  </si>
  <si>
    <t>Add On - Cloud Archive for Lync IM</t>
  </si>
  <si>
    <t>LA</t>
  </si>
  <si>
    <t>M_LA_A</t>
  </si>
  <si>
    <t>Cloud Archive for Lync</t>
  </si>
  <si>
    <t>M_ADD-IEP_1_A</t>
  </si>
  <si>
    <t>Add On - Internal Email Protect</t>
  </si>
  <si>
    <t>IEP</t>
  </si>
  <si>
    <t>M_IEP_A</t>
  </si>
  <si>
    <t>Internal Email Protect - Attachment, URL and data inspection for emails sent both internal and externally</t>
  </si>
  <si>
    <t>1100.05</t>
  </si>
  <si>
    <t>M_ADD-IEP_50_A</t>
  </si>
  <si>
    <t>2299.77</t>
  </si>
  <si>
    <t>M_ADD-IEP_100_A</t>
  </si>
  <si>
    <t>M_ADD-IEP_250_A</t>
  </si>
  <si>
    <t>M_ADD-IEP_1000_A</t>
  </si>
  <si>
    <t>M_ADD-IEP_10000_A</t>
  </si>
  <si>
    <t>M_ADD-IEP_20000_A</t>
  </si>
  <si>
    <t>M_ADD-IEP_50000_A</t>
  </si>
  <si>
    <t>M_ADD-LFS_1_A</t>
  </si>
  <si>
    <t>Add On - Large File Send</t>
  </si>
  <si>
    <t>LFS</t>
  </si>
  <si>
    <t>M_LFS_A</t>
  </si>
  <si>
    <t>A secure file sending service for all users.  Allows individuals to send files up to 2GB in size with attachment controls, access keys and custom expiration of shared data.</t>
  </si>
  <si>
    <t>M_ADD-LFS_50_A</t>
  </si>
  <si>
    <t>M_ADD-LFS_100_A</t>
  </si>
  <si>
    <t>M_ADD-LFS_250_A</t>
  </si>
  <si>
    <t>M_ADD-LFS_1000_A</t>
  </si>
  <si>
    <t>M_ADD-LFS_10000_A</t>
  </si>
  <si>
    <t>M_ADD-LFS_20000_A</t>
  </si>
  <si>
    <t>M_ADD-LFS_50000_A</t>
  </si>
  <si>
    <t>M_SADD-LFS_1_A</t>
  </si>
  <si>
    <t>Add On - Large File Send (Per User)</t>
  </si>
  <si>
    <t>LFS_PU</t>
  </si>
  <si>
    <t>M_LFS_PU_A</t>
  </si>
  <si>
    <t>A secure file sending service for select users.  Allows specific individuals to send files up to 2GB in size with attachment controls, access keys and custom expiration of shared data.</t>
  </si>
  <si>
    <t>Per User Per Year</t>
  </si>
  <si>
    <t>M_SADD-SU-BS_1_A</t>
  </si>
  <si>
    <t>Add On - Secure Messaging (Bulk Sending)</t>
  </si>
  <si>
    <t>SM_B</t>
  </si>
  <si>
    <t>M_SM_B_A</t>
  </si>
  <si>
    <t>Add-on licence pack for a single Secure Messaging email sender, to allow an additional 5,000 unique recipients per month.</t>
  </si>
  <si>
    <t>M_SADD-SUPU_1_A</t>
  </si>
  <si>
    <t>Add On - Secure Messaging (Per User)</t>
  </si>
  <si>
    <t>SM_PU</t>
  </si>
  <si>
    <t>M_SM_PU_A</t>
  </si>
  <si>
    <t>Share sensitive and confidential information with external contacts with confidence, via a secure email channel.</t>
  </si>
  <si>
    <t>M_ADD-SREO365_1_A</t>
  </si>
  <si>
    <t>Add On - Sync and Recover for Exchange and Office 365</t>
  </si>
  <si>
    <t>SREO365</t>
  </si>
  <si>
    <t>M_SREO365_A</t>
  </si>
  <si>
    <t>Mimecast Sync and Recover for Exchange and Office 365 gives organizations a simple, streamlined way to recover deleted or corrupted email, calendar, and contact data by leveraging archive data.</t>
  </si>
  <si>
    <t>M_ADD-SREO365_50_A</t>
  </si>
  <si>
    <t>M_ADD-SREO365_100_A</t>
  </si>
  <si>
    <t>M_ADD-SREO365_250_A</t>
  </si>
  <si>
    <t>M_ADD-SREO365_1000_A</t>
  </si>
  <si>
    <t>M_ADD-SREO365_10000_A</t>
  </si>
  <si>
    <t>M_ADD-SREO365_20000_A</t>
  </si>
  <si>
    <t>M_ADD-SREO365_50000_A</t>
  </si>
  <si>
    <t>M_SADD-SM_1_A</t>
  </si>
  <si>
    <t>Add On- Secure Messaging</t>
  </si>
  <si>
    <t>SM</t>
  </si>
  <si>
    <t>M_SM_A</t>
  </si>
  <si>
    <t>M_SADD-SM_50_A</t>
  </si>
  <si>
    <t>M_SADD-SM_100_A</t>
  </si>
  <si>
    <t>M_SADD-SM_250_A</t>
  </si>
  <si>
    <t>M_SADD-SM_1000_A</t>
  </si>
  <si>
    <t>M_SADD-SM_10000_A</t>
  </si>
  <si>
    <t>M_SADD-SM_20000_A</t>
  </si>
  <si>
    <t>M_SADD-SM_50000_A</t>
  </si>
  <si>
    <t>M_ADV-PHPRO_1_A</t>
  </si>
  <si>
    <t>Advanced Phishing Protection</t>
  </si>
  <si>
    <t>ADV-PHPRO</t>
  </si>
  <si>
    <t>M_ADV-PHPRO_A</t>
  </si>
  <si>
    <t>Protect against advanced phishing with CyberGraph and Browser Isolation.</t>
  </si>
  <si>
    <t>1960</t>
  </si>
  <si>
    <t>M_ADV-PHPRO_50_A</t>
  </si>
  <si>
    <t>3960</t>
  </si>
  <si>
    <t>M_ADV-PHPRO_100_A</t>
  </si>
  <si>
    <t>M_ADV-PHPRO_250_A</t>
  </si>
  <si>
    <t>M_ADV-PHPRO_1000_A</t>
  </si>
  <si>
    <t>M_ADV-PHPRO_10000_A</t>
  </si>
  <si>
    <t>M_ADV-PHPRO_20000_A</t>
  </si>
  <si>
    <t>M_ADV-PHPRO_50000_A</t>
  </si>
  <si>
    <t>M_SUP-ADV-SP_1_A</t>
  </si>
  <si>
    <t>Advanced Support</t>
  </si>
  <si>
    <t>ADV-SP</t>
  </si>
  <si>
    <t>M_ADV-SP_A</t>
  </si>
  <si>
    <t>Advanced Support ? Includes the same online Support Portal, the Mimecast Customer Community, Knowledgebase and Administration Console access as the Basic Support package. Also includes 24 X 7 Telephone support.</t>
  </si>
  <si>
    <t>Service</t>
  </si>
  <si>
    <t>Support</t>
  </si>
  <si>
    <t>M_AT1_OS_CI_1_A</t>
  </si>
  <si>
    <t>Awareness Training Cloud Integrated</t>
  </si>
  <si>
    <t>AT1_OS_CI</t>
  </si>
  <si>
    <t>M_AT1_OS_CI_A</t>
  </si>
  <si>
    <t>Security awareness and training platform accessed via the Email Security, Cloud Integrated product suite. Mimecast Awareness Training includes a content library of over 100 video-based learning modules, simulated phishing assessments, and comprehensive risk scoring and reporting.</t>
  </si>
  <si>
    <t>1</t>
  </si>
  <si>
    <t>M_AT1_OS_CI_50_A</t>
  </si>
  <si>
    <t>M_AT1_OS_CI_100_A</t>
  </si>
  <si>
    <t>M_AT1_OS_CI_250_A</t>
  </si>
  <si>
    <t>M_AT1_OS_CI_1000_A</t>
  </si>
  <si>
    <t>M_AT1_OS_CI_10000_A</t>
  </si>
  <si>
    <t>M_AT1_OS_CI_20000_A</t>
  </si>
  <si>
    <t>M_AT1_OS_CI_50000_A</t>
  </si>
  <si>
    <t>M_SUP-BSC-SP_1_A</t>
  </si>
  <si>
    <t>Basic Support</t>
  </si>
  <si>
    <t>BSC-SP</t>
  </si>
  <si>
    <t>M_BSC-SP_A</t>
  </si>
  <si>
    <t>Included with subscription, provides an online Support Portal, the Mimecast Customer Community, Knowledgebase and Administration Console access.</t>
  </si>
  <si>
    <t>M_BEP-TD-1000_1_A</t>
  </si>
  <si>
    <t>Brand Exploit Protect - 1,000 Take Down Bundle</t>
  </si>
  <si>
    <t>BEP-TD-1000</t>
  </si>
  <si>
    <t>Brand Exploit Protect - 1000 Take Downs valid for the length of contract term and expiring at contract end, payable in advance upon confirmation of Order. Upon each subsequent renewal, a new bundle pack of 1000 Take Downs will be automatically included with the same payment and expiration terms.</t>
  </si>
  <si>
    <t>Main Product</t>
  </si>
  <si>
    <t>M_BEP-TD-100_1_A</t>
  </si>
  <si>
    <t>Brand Exploit Protect - 100 Take Down Bundle</t>
  </si>
  <si>
    <t>BEP-TD-100</t>
  </si>
  <si>
    <t>Brand Exploit Protect - 100 Take Downs valid for the length of contract term and expiring at contract end, payable in advance upon confirmation of Order. Upon each subsequent renewal, a new bundle pack of 100 Take Downs will be automatically included with the same payment and expiration terms.</t>
  </si>
  <si>
    <t>M_BEP-TD-25_1_A</t>
  </si>
  <si>
    <t>Brand Exploit Protect - 25 Take Down Bundle</t>
  </si>
  <si>
    <t>BEP-TD-25</t>
  </si>
  <si>
    <t>Brand Exploit Protect - 25 Take Downs valid for the length of contract term and expiring at contract end, payable in advance upon confirmation of Order. Upon each subsequent renewal, a new bundle pack of 25 Take Downs will be automatically included with the same payment and expiration terms.</t>
  </si>
  <si>
    <t>M_BEP-TD-250_1_A</t>
  </si>
  <si>
    <t>Brand Exploit Protect - 250 Take Down Bundle</t>
  </si>
  <si>
    <t>BEP-TD-250</t>
  </si>
  <si>
    <t>Brand Exploit Protect - 250 Take Downs valid for the length of contract term and expiring at contract end, payable in advance upon confirmation of Order. Upon each subsequent renewal, a new bundle pack of 250 Take Downs will be automatically included with the same payment and expiration terms.</t>
  </si>
  <si>
    <t>M_BEP-TD-5_1_A</t>
  </si>
  <si>
    <t>Brand Exploit Protect - 5 Take Down Bundle</t>
  </si>
  <si>
    <t>BEP-TD-5</t>
  </si>
  <si>
    <t>Brand Exploit Protect - 5 Take Downs valid for the length of contract term and expiring at contract end, payable in advance upon confirmation of Order. Upon each subsequent renewal, a new bundle pack of 5 Take Downs will be automatically included with the same payment and expiration terms.</t>
  </si>
  <si>
    <t>M_BEP-POC_1_A</t>
  </si>
  <si>
    <t>Brand Exploit Protect - POC</t>
  </si>
  <si>
    <t>BEP-POC</t>
  </si>
  <si>
    <t>M_BEP-POC_1_OO</t>
  </si>
  <si>
    <t>30 days of monitoring for the primary brand/domain name and one takedown. Non-renewable trial of Brand Exploit Protect service.</t>
  </si>
  <si>
    <t>One-time</t>
  </si>
  <si>
    <t>M_BEP-SMB_1_A</t>
  </si>
  <si>
    <t>Brand Exploit Protect - SMB</t>
  </si>
  <si>
    <t>BEP-SMB</t>
  </si>
  <si>
    <t>BEP unmanaged monitoring, for SMB with a single brand/domain name. For domains ranked 1,000,000+ in Alexa.</t>
  </si>
  <si>
    <t>M_BEP-P-T1_1_A</t>
  </si>
  <si>
    <t>Brand Exploit Protect Primary Domain - T1</t>
  </si>
  <si>
    <t>BEP-P-T1</t>
  </si>
  <si>
    <t>BEP monitoring for the primary brand/domain name.  For domains ranked 1-9,999 in Alexa.</t>
  </si>
  <si>
    <t>M_BEP-P-T2_1_A</t>
  </si>
  <si>
    <t>Brand Exploit Protect Primary Domain - T2</t>
  </si>
  <si>
    <t>BEP-P-T2</t>
  </si>
  <si>
    <t>BEP monitoring for the primary brand/domain name.  For domains ranked 10,000-99,999 in Alexa.</t>
  </si>
  <si>
    <t>M_BEP-P-T3_1_A</t>
  </si>
  <si>
    <t>Brand Exploit Protect Primary Domain - T3</t>
  </si>
  <si>
    <t>BEP-P-T3</t>
  </si>
  <si>
    <t>BEP monitoring for the primary brand/domain name.  For domains ranked 100,000-999,999 in Alexa.</t>
  </si>
  <si>
    <t>M_BEP-P-T4_1_A</t>
  </si>
  <si>
    <t>Brand Exploit Protect Primary Domain - T4</t>
  </si>
  <si>
    <t>BEP-P-T4</t>
  </si>
  <si>
    <t>BEP monitoring for the primary brand/domain name.  For domains ranked 1,000,000+ in Alexa.</t>
  </si>
  <si>
    <t>M_BEP-S-T1_1_A</t>
  </si>
  <si>
    <t>Brand Exploit Protect Secondary Domain - T1</t>
  </si>
  <si>
    <t>BEP-S-T1</t>
  </si>
  <si>
    <t>Additional BEP monitoring for secondary brand(s)/domain(s).  For domains ranked 1-9,999 in Alexa.</t>
  </si>
  <si>
    <t>M_BEP-S-T2_1_A</t>
  </si>
  <si>
    <t>Brand Exploit Protect Secondary Domain - T2</t>
  </si>
  <si>
    <t>BEP-S-T2</t>
  </si>
  <si>
    <t>Additional BEP monitoring for secondary brand(s)/domain(s).  For domains ranked 10,000-99,999 in Alexa.</t>
  </si>
  <si>
    <t>M_BEP-S-T3_1_A</t>
  </si>
  <si>
    <t>Brand Exploit Protect Secondary Domain - T3</t>
  </si>
  <si>
    <t>BEP-S-T3</t>
  </si>
  <si>
    <t>Additional BEP monitoring for secondary brand(s)/domain(s).  For domains ranked 100,000-999,999 in Alexa.</t>
  </si>
  <si>
    <t>M_BEP-S-T4_1_A</t>
  </si>
  <si>
    <t>Brand Exploit Protect Secondary Domain - T4</t>
  </si>
  <si>
    <t>BEP-S-T4</t>
  </si>
  <si>
    <t>Additional BEP monitoring for secondary brand(s)/domain(s).  For domains ranked 1,000,000+ in Alexa.</t>
  </si>
  <si>
    <t>M_BROWSER-ISO_1_A</t>
  </si>
  <si>
    <t>Browser Isolation</t>
  </si>
  <si>
    <t>BROWSER-ISO</t>
  </si>
  <si>
    <t>M_BROWSER-ISO_A</t>
  </si>
  <si>
    <t>Extends Mimecast Web and Email Security protection for uncategorized websites and links in emails.</t>
  </si>
  <si>
    <t>900.13</t>
  </si>
  <si>
    <t>M_BROWSER-ISO_50_A</t>
  </si>
  <si>
    <t>1799.82</t>
  </si>
  <si>
    <t>M_BROWSER-ISO_100_A</t>
  </si>
  <si>
    <t>M_BROWSER-ISO_250_A</t>
  </si>
  <si>
    <t>M_BROWSER-ISO_1000_A</t>
  </si>
  <si>
    <t>M_BROWSER-ISO_10000_A</t>
  </si>
  <si>
    <t>M_BROWSER-ISO_20000_A</t>
  </si>
  <si>
    <t>M_BROWSER-ISO_50000_A</t>
  </si>
  <si>
    <t>M_BROWSER-ISO-WEB_1_A</t>
  </si>
  <si>
    <t>Browser Isolation for Web</t>
  </si>
  <si>
    <t>BROWSER-ISO-WEB</t>
  </si>
  <si>
    <t>M_BROWSER-ISO-WEB_A</t>
  </si>
  <si>
    <t>Protects against phishing and malicious downloads by isolating suspicious or uncategorised sites</t>
  </si>
  <si>
    <t>800.17</t>
  </si>
  <si>
    <t>M_BROWSER-ISO-WEB_50_A</t>
  </si>
  <si>
    <t>1499.85</t>
  </si>
  <si>
    <t>M_BROWSER-ISO-WEB_100_A</t>
  </si>
  <si>
    <t>M_BROWSER-ISO-WEB_250_A</t>
  </si>
  <si>
    <t>M_BROWSER-ISO-WEB_1000_A</t>
  </si>
  <si>
    <t>M_BROWSER-ISO-WEB_10000_A</t>
  </si>
  <si>
    <t>M_BROWSER-ISO-WEB_20000_A</t>
  </si>
  <si>
    <t>M_BROWSER-ISO-WEB_50000_A</t>
  </si>
  <si>
    <t>M_BYO-THREAT-INTEL_1_A</t>
  </si>
  <si>
    <t>BYO Threat Intelligence</t>
  </si>
  <si>
    <t>BYO-THREAT-INTEL</t>
  </si>
  <si>
    <t>M_BYO-THREAT-INTEL_A</t>
  </si>
  <si>
    <t>Automatic ingestion of your threat data from security controls and feeds into your Mimecast tenant.</t>
  </si>
  <si>
    <t>M_BYO-THREAT-INTEL_250001_A</t>
  </si>
  <si>
    <t>M_BYO-THREAT-INTEL_500001_A</t>
  </si>
  <si>
    <t>M_Add-CP_1_A</t>
  </si>
  <si>
    <t>Compliance Protect</t>
  </si>
  <si>
    <t>COMP</t>
  </si>
  <si>
    <t>M_COMP_A</t>
  </si>
  <si>
    <t>Enables regulatory compliance support that enforces minimum retention and removes delete capability to comply with industry regulations such as SEC17a-4 and FINRA</t>
  </si>
  <si>
    <t>M_COMP-DEF_100_A</t>
  </si>
  <si>
    <t>Comprehensive Defense Plan</t>
  </si>
  <si>
    <t>COMP-DEF</t>
  </si>
  <si>
    <t>Perimeter protection to safeguard against targeted email threats. Security awareness training for employees and threat remediation to protect inside the organization.</t>
  </si>
  <si>
    <t>M_COMP-DEF_250_A</t>
  </si>
  <si>
    <t>M_COMP-DEF_1000_A</t>
  </si>
  <si>
    <t>M_COMP-DEF_10000_A</t>
  </si>
  <si>
    <t>M_COMP-DEF_20000_A</t>
  </si>
  <si>
    <t>M_COMP-DEF_50000_A</t>
  </si>
  <si>
    <t>M_IMP-CAA_1_A</t>
  </si>
  <si>
    <t>Configuration Assistance - Archiving</t>
  </si>
  <si>
    <t>LCSCA_ARC</t>
  </si>
  <si>
    <t>M_LCSCA_ARC_OO</t>
  </si>
  <si>
    <t>Implementation</t>
  </si>
  <si>
    <t>M_IMP-CAC_1_A</t>
  </si>
  <si>
    <t>Configuration Assistance - Continuity</t>
  </si>
  <si>
    <t>LCSCA_CON</t>
  </si>
  <si>
    <t>M_LCSCA_CON_OO</t>
  </si>
  <si>
    <t>M_IMP-CAIEP_1_A</t>
  </si>
  <si>
    <t>Configuration Assistance - Internal Email Protect</t>
  </si>
  <si>
    <t>LCSCA_IEP</t>
  </si>
  <si>
    <t>M_LCSCA_IEP_OO</t>
  </si>
  <si>
    <t>M_IMP-CASR_1_A</t>
  </si>
  <si>
    <t>Configuration Assistance - Sync &amp; Recover</t>
  </si>
  <si>
    <t>LCSCA_S&amp;R</t>
  </si>
  <si>
    <t>M_LCSCA_S&amp;R_OO</t>
  </si>
  <si>
    <t>M_CORE_1_A</t>
  </si>
  <si>
    <t>Core</t>
  </si>
  <si>
    <t>CORE</t>
  </si>
  <si>
    <t>3999.87</t>
  </si>
  <si>
    <t>M_CORE_50_A</t>
  </si>
  <si>
    <t>5500.44</t>
  </si>
  <si>
    <t>M_CUST-MNG-MG_1_A</t>
  </si>
  <si>
    <t>Customer Managed Migration (Self Service)</t>
  </si>
  <si>
    <t>CUST-MNG-MG</t>
  </si>
  <si>
    <t>M_CUST-MNG-MG_OO</t>
  </si>
  <si>
    <t>Customer self-serve migration using MSM for PST and EML. There is a size limit to the amount of data that may be imported, which is calculated as 20 gigabytes (GB) multiplied by your Permitted Users (so if your user count is 100 you are entitled to 20 x 100 = 2,000GB). This product is a self service option where the migration of data is owned by the customer. Mimecast support is limited to product issues only.</t>
  </si>
  <si>
    <t>GB</t>
  </si>
  <si>
    <t>Legacy Archive</t>
  </si>
  <si>
    <t>M_CYBER-RES-FOUND_100_A</t>
  </si>
  <si>
    <t>Cyber Resilience Foundations Plan</t>
  </si>
  <si>
    <t>CYBER-RES-FOUND</t>
  </si>
  <si>
    <t>Perimeter protection to safeguard against targeted email threats. Security awareness training for employees and threat remediation to protect inside the organization. Improve resilience with email continuity and recovery.</t>
  </si>
  <si>
    <t>M_CYBER-RES-FOUND_250_A</t>
  </si>
  <si>
    <t>M_CYBER-RES-FOUND_1000_A</t>
  </si>
  <si>
    <t>M_CYBER-RES-FOUND_10000_A</t>
  </si>
  <si>
    <t>M_CYBER-RES-FOUND_20000_A</t>
  </si>
  <si>
    <t>M_CYBER-RES-FOUND_50000_A</t>
  </si>
  <si>
    <t>M_CYBER-RES-PLS_100_A</t>
  </si>
  <si>
    <t>Cyber Resilience Foundations Plus</t>
  </si>
  <si>
    <t>CYBER-RES-PLS</t>
  </si>
  <si>
    <t>Perimeter protection to safeguard against targeted email threats. Security awareness training for employees and threat remediation to protect inside the organization. Improve resilience with email continuity, recovery and archiving.</t>
  </si>
  <si>
    <t>M_CYBER-RES-PLS_250_A</t>
  </si>
  <si>
    <t>M_CYBER-RES-PLS_1000_A</t>
  </si>
  <si>
    <t>M_CYBER-RES-PLS_10000_A</t>
  </si>
  <si>
    <t>M_CYBER-RES-PLS_20000_A</t>
  </si>
  <si>
    <t>M_CYBER-RES-PLS_50000_A</t>
  </si>
  <si>
    <t>M_CYBER-RES-PRO_100_A</t>
  </si>
  <si>
    <t>Cyber Resilience Pro Plan</t>
  </si>
  <si>
    <t>CYBER-RES-PRO</t>
  </si>
  <si>
    <t>Perimeter protection to safeguard against targeted email threats. Security awareness training for employees and threat remediation to protect inside the organization. Maximize resilience with email continuity and recovery, web security, encryption and archiving.</t>
  </si>
  <si>
    <t>M_CYBER-RES-PRO_250_A</t>
  </si>
  <si>
    <t>M_CYBER-RES-PRO_1000_A</t>
  </si>
  <si>
    <t>M_CYBER-RES-PRO_10000_A</t>
  </si>
  <si>
    <t>M_CYBER-RES-PRO_20000_A</t>
  </si>
  <si>
    <t>M_CYBER-RES-PRO_50000_A</t>
  </si>
  <si>
    <t>M_CYBERG-SEG_1_A</t>
  </si>
  <si>
    <t>Cybergraph for SEG</t>
  </si>
  <si>
    <t>CYBERG-SEG</t>
  </si>
  <si>
    <t>M_CYBERG-SEG_A</t>
  </si>
  <si>
    <t>CyberGraph limits intelligence gathering capabilities, detects highly targeted email threats, provides user-reporting capabilities for suspicious inbound mails, and analyses/holds outbound emails that are potentially mis-addressed.</t>
  </si>
  <si>
    <t>1715</t>
  </si>
  <si>
    <t>M_CYBERG-SEG_50_A</t>
  </si>
  <si>
    <t>3465</t>
  </si>
  <si>
    <t>M_CYBERG-SEG_100_A</t>
  </si>
  <si>
    <t>M_CYBERG-SEG_250_A</t>
  </si>
  <si>
    <t>M_CYBERG-SEG_1000_A</t>
  </si>
  <si>
    <t>M_CYBERG-SEG_10000_A</t>
  </si>
  <si>
    <t>M_CYBERG-SEG_20000_A</t>
  </si>
  <si>
    <t>M_CYBERG-SEG_50000_A</t>
  </si>
  <si>
    <t>M_IMP-DMA_1_A</t>
  </si>
  <si>
    <t>DMARC Analyzer - Implementation</t>
  </si>
  <si>
    <t>DMARC-IMP</t>
  </si>
  <si>
    <t>M_DMARC-IMP_OO</t>
  </si>
  <si>
    <t>DMA implementation containing set up users and domains, training, DNS briefing and DMARC plan</t>
  </si>
  <si>
    <t>M_DMA-MS-T1_1_A</t>
  </si>
  <si>
    <t>DMARC Analyzer - Managed Service - T1</t>
  </si>
  <si>
    <t>DMA-MS-T1</t>
  </si>
  <si>
    <t>DMA Managed Service for customers with more than 10,000 seats.</t>
  </si>
  <si>
    <t>M_DMA-MS-T1_6_A</t>
  </si>
  <si>
    <t>M_DMA-MS-T1_11_A</t>
  </si>
  <si>
    <t>M_DMA-MS-T1_26_A</t>
  </si>
  <si>
    <t>M_DMA-MS-T1_51_A</t>
  </si>
  <si>
    <t>M_DMA-MS-T1_101_A</t>
  </si>
  <si>
    <t>M_DMA-MS-T2_1_A</t>
  </si>
  <si>
    <t>DMARC Analyzer - Managed Service - T2</t>
  </si>
  <si>
    <t>DMA-MS-T2</t>
  </si>
  <si>
    <t>DMA Managed Service for customers with 1,000 to 9,999 seats.</t>
  </si>
  <si>
    <t>M_DMA-MS-T2_6_A</t>
  </si>
  <si>
    <t>M_DMA-MS-T2_11_A</t>
  </si>
  <si>
    <t>M_DMA-MS-T2_26_A</t>
  </si>
  <si>
    <t>M_DMA-MS-T2_51_A</t>
  </si>
  <si>
    <t>M_DMA-MS-T2_101_A</t>
  </si>
  <si>
    <t>M_DMA-MS-T3_1_A</t>
  </si>
  <si>
    <t>DMARC Analyzer - Managed Service - T3</t>
  </si>
  <si>
    <t>DMA-MS-T3</t>
  </si>
  <si>
    <t>DMA Managed Service for customers with 250 to 999 seats.</t>
  </si>
  <si>
    <t>M_DMA-MS-T3_6_A</t>
  </si>
  <si>
    <t>M_DMA-MS-T3_11_A</t>
  </si>
  <si>
    <t>M_DMA-MS-T3_26_A</t>
  </si>
  <si>
    <t>M_DMA-MS-T3_51_A</t>
  </si>
  <si>
    <t>M_DMA-MS-T3_101_A</t>
  </si>
  <si>
    <t>M_DMA-MS-T4_1_A</t>
  </si>
  <si>
    <t>DMARC Analyzer - Managed Service - T4</t>
  </si>
  <si>
    <t>DMA-MS-T4</t>
  </si>
  <si>
    <t>DMA Managed Service for customers with fewer than 250 seats.</t>
  </si>
  <si>
    <t>M_DMA-MS-T4_6_A</t>
  </si>
  <si>
    <t>M_DMA-MS-T4_11_A</t>
  </si>
  <si>
    <t>M_DMA-MS-T4_26_A</t>
  </si>
  <si>
    <t>M_DMA-MS-T4_51_A</t>
  </si>
  <si>
    <t>M_DMA-MS-T4_101_A</t>
  </si>
  <si>
    <t>M_DMA-SPFD_1_A</t>
  </si>
  <si>
    <t>DMARC Analyzer - SPF Delegation</t>
  </si>
  <si>
    <t>DMARC-SPF</t>
  </si>
  <si>
    <t>M_DMARC-SPF_A</t>
  </si>
  <si>
    <t>SPF delegation to manage SPF records to overcome lookup limit</t>
  </si>
  <si>
    <t>M_DMA-SPFD_2_A</t>
  </si>
  <si>
    <t>M_DMA-SPFD_4_A</t>
  </si>
  <si>
    <t>M_DMA-SPFD_6_A</t>
  </si>
  <si>
    <t>M_DMA-SPFD_11_A</t>
  </si>
  <si>
    <t>M_DMA-T1_1_A</t>
  </si>
  <si>
    <t>DMARC Analyzer - T1</t>
  </si>
  <si>
    <t>DMA-T1</t>
  </si>
  <si>
    <t>DMA SaaS unmanaged domain bundle for customers with more than 10,000 seats.</t>
  </si>
  <si>
    <t>M_DMA-T1_6_A</t>
  </si>
  <si>
    <t>M_DMA-T1_11_A</t>
  </si>
  <si>
    <t>M_DMA-T1_26_A</t>
  </si>
  <si>
    <t>M_DMA-T1_51_A</t>
  </si>
  <si>
    <t>M_DMA-T1_101_A</t>
  </si>
  <si>
    <t>M_DMA-T2_1_A</t>
  </si>
  <si>
    <t>DMARC Analyzer - T2</t>
  </si>
  <si>
    <t>DMA-T2</t>
  </si>
  <si>
    <t>DMA SaaS unmanaged domain bundle for customers with 1,000 to 9,999 seats.</t>
  </si>
  <si>
    <t>M_DMA-T2_6_A</t>
  </si>
  <si>
    <t>M_DMA-T2_11_A</t>
  </si>
  <si>
    <t>M_DMA-T2_26_A</t>
  </si>
  <si>
    <t>M_DMA-T2_51_A</t>
  </si>
  <si>
    <t>M_DMA-T2_101_A</t>
  </si>
  <si>
    <t>M_DMA-T3_1_A</t>
  </si>
  <si>
    <t>DMARC Analyzer - T3</t>
  </si>
  <si>
    <t>DMA-T3</t>
  </si>
  <si>
    <t>DMA SaaS unmanaged domain bundle for customers with 250 to 999 seats.</t>
  </si>
  <si>
    <t>M_DMA-T3_6_A</t>
  </si>
  <si>
    <t>M_DMA-T3_11_A</t>
  </si>
  <si>
    <t>M_DMA-T3_26_A</t>
  </si>
  <si>
    <t>M_DMA-T3_51_A</t>
  </si>
  <si>
    <t>M_DMA-T3_101_A</t>
  </si>
  <si>
    <t>M_DMA-T4_1_A</t>
  </si>
  <si>
    <t>DMARC Analyzer - T4</t>
  </si>
  <si>
    <t>DMA-T4</t>
  </si>
  <si>
    <t>DMA SaaS unmanaged domain bundle for customers with fewer than 250 seats.</t>
  </si>
  <si>
    <t>M_DMA-T4_6_A</t>
  </si>
  <si>
    <t>M_DMA-T4_11_A</t>
  </si>
  <si>
    <t>M_DMA-T4_26_A</t>
  </si>
  <si>
    <t>M_DMA-T4_51_A</t>
  </si>
  <si>
    <t>M_DMA-T4_101_A</t>
  </si>
  <si>
    <t>M_ESCI100_1_A</t>
  </si>
  <si>
    <t>Email Security Cloud Integrated</t>
  </si>
  <si>
    <t>ESCI100</t>
  </si>
  <si>
    <t>Work protected with world-class, AI-powered email security from Mimecast Email Security (Cloud Integrated). Add a multilayered defense for your email communication, including advanced phishing protection, browser isolation, identity graphing and one-click remediation.</t>
  </si>
  <si>
    <t>2646</t>
  </si>
  <si>
    <t>M_ESCI100_50_A</t>
  </si>
  <si>
    <t>5346</t>
  </si>
  <si>
    <t>M_ESCI100_100_A</t>
  </si>
  <si>
    <t>M_ESCI100_250_A</t>
  </si>
  <si>
    <t>M_ESCI100_1000_A</t>
  </si>
  <si>
    <t>M_ESCI100_10000_A</t>
  </si>
  <si>
    <t>M_ESCI100_20000_A</t>
  </si>
  <si>
    <t>M_ESCI100_50000_A</t>
  </si>
  <si>
    <t>M_HERO_1_A</t>
  </si>
  <si>
    <t>Hero</t>
  </si>
  <si>
    <t>HERO</t>
  </si>
  <si>
    <t>Perimeter protection to safeguard against targeted email threats. Security awareness training for employees and threat remediation to protect inside the organization. Improve resilience with email continuity, recovery, web security and encryption.</t>
  </si>
  <si>
    <t>4999.96</t>
  </si>
  <si>
    <t>M_HERO_50_A</t>
  </si>
  <si>
    <t>7500.24</t>
  </si>
  <si>
    <t>M_IMP-ACC_1_A</t>
  </si>
  <si>
    <t>IMP - Accelerator Implementation</t>
  </si>
  <si>
    <t>IMP-ACC</t>
  </si>
  <si>
    <t>M_IMP-ACC_OO</t>
  </si>
  <si>
    <t>Accelerate cyber resilience with access to Web Security, Large File Send, Secure Messaging, Privacy Pack and Archive.</t>
  </si>
  <si>
    <t>M_IMP-AI_1_A</t>
  </si>
  <si>
    <t>IMP - Advanced Implementation</t>
  </si>
  <si>
    <t>IMP_ADV</t>
  </si>
  <si>
    <t>M_IMP_ADV_OO</t>
  </si>
  <si>
    <t>Mimecast Professional Services Consultant + Project Manager, Transition planning + legacy policy review, Complex environments (ex. AAA/FAA)</t>
  </si>
  <si>
    <t>M_IMP-CC_1_A</t>
  </si>
  <si>
    <t>IMP - Core Connect</t>
  </si>
  <si>
    <t>IMP_SLF</t>
  </si>
  <si>
    <t>M_IMP_SLF_OO</t>
  </si>
  <si>
    <t>Self-Service Mimecast Account Setup through Mimecast Connect App or email template</t>
  </si>
  <si>
    <t>M_IMP-GI_1_A</t>
  </si>
  <si>
    <t>IMP - Guided Implementation</t>
  </si>
  <si>
    <t>IMP_GDD</t>
  </si>
  <si>
    <t>M_IMP_GDD_OO</t>
  </si>
  <si>
    <t>Mimecast Implementation Engineer Account Setup, Guided Instruction provided by Mimecast, Customer executed changes</t>
  </si>
  <si>
    <t>M_IMP-MI_1_A</t>
  </si>
  <si>
    <t>IMP - Managed Implementation</t>
  </si>
  <si>
    <t>IMP_MGD</t>
  </si>
  <si>
    <t>M_IMP_MGD_OO</t>
  </si>
  <si>
    <t>Mimecast Professional Services Consultant Managed engagement, Transition planning and Milestone Check-in as well as legacy policy review.</t>
  </si>
  <si>
    <t>M_MEGA_1_A</t>
  </si>
  <si>
    <t>Mega</t>
  </si>
  <si>
    <t>MEGA</t>
  </si>
  <si>
    <t>7499.94</t>
  </si>
  <si>
    <t>M_MEGA_50_A</t>
  </si>
  <si>
    <t>10999.89</t>
  </si>
  <si>
    <t>M_M365-PROTECT_100_A</t>
  </si>
  <si>
    <t>Mimecast 365 Protect</t>
  </si>
  <si>
    <t>M365-PROTECT</t>
  </si>
  <si>
    <t>Relentless protection for your Microsoft investment. The Protect Plan secures your brand from being used in attacks, provides a multilayered defense of your email communication, including the Mimecast Secure Email Gateway, Targeted Threat Protection, Browser Isolation, AI powered identity graphing and a comprehensive set of remediation capabilities.</t>
  </si>
  <si>
    <t>M_M365-PROTECT_250_A</t>
  </si>
  <si>
    <t>M_M365-PROTECT_1000_A</t>
  </si>
  <si>
    <t>M_M365-PROTECT_10000_A</t>
  </si>
  <si>
    <t>M_M365-PROTECT_20000_A</t>
  </si>
  <si>
    <t>M_M365-PROTECT_50000_A</t>
  </si>
  <si>
    <t>M_M365-PROTECT-PLUS_100_A</t>
  </si>
  <si>
    <t>Mimecast 365 Protect Plus</t>
  </si>
  <si>
    <t>M365-PROTECT-PLUS</t>
  </si>
  <si>
    <t>Relentless protection for your Microsoft investment. The Protect Plus Plan secures your brand from being used in attacks, provides a multilayered defense of your email communication, including the Mimecast Secure Email Gateway, Targeted Threat Protection, Browser Isolation, AI powered identity graphing and a comprehensive set of remediation capabilities. It also includes Continuity and Sync &amp; Recover to help avoid cyber disruption.</t>
  </si>
  <si>
    <t>M_M365-PROTECT-PLUS_250_A</t>
  </si>
  <si>
    <t>M_M365-PROTECT-PLUS_1000_A</t>
  </si>
  <si>
    <t>M_M365-PROTECT-PLUS_10000_A</t>
  </si>
  <si>
    <t>M_M365-PROTECT-PLUS_20000_A</t>
  </si>
  <si>
    <t>M_M365-PROTECT-PLUS_50000_A</t>
  </si>
  <si>
    <t>M_A1_1_A</t>
  </si>
  <si>
    <t>Mimecast A1</t>
  </si>
  <si>
    <t>A1</t>
  </si>
  <si>
    <t>Journal only archiving with no gateway services.</t>
  </si>
  <si>
    <t>2359.84</t>
  </si>
  <si>
    <t>M_A1_50_A</t>
  </si>
  <si>
    <t>4720.32</t>
  </si>
  <si>
    <t>M_A1_100_A</t>
  </si>
  <si>
    <t>M_A1_250_A</t>
  </si>
  <si>
    <t>M_A1_1000_A</t>
  </si>
  <si>
    <t>M_A1_10000_A</t>
  </si>
  <si>
    <t>M_A1_20000_A</t>
  </si>
  <si>
    <t>M_A1_50000_A</t>
  </si>
  <si>
    <t>M_GOV-MSFT_1_A</t>
  </si>
  <si>
    <t>Mimecast Archive for Microsoft Teams</t>
  </si>
  <si>
    <t>GOV-MSFT</t>
  </si>
  <si>
    <t>M_GOV-MSFT_A</t>
  </si>
  <si>
    <t>Enables customers to create a connection with Microsoft Teams to archive Teams data</t>
  </si>
  <si>
    <t>784</t>
  </si>
  <si>
    <t>M_GOV-MSFT_50_A</t>
  </si>
  <si>
    <t>1584</t>
  </si>
  <si>
    <t>M_GOV-MSFT_100_A</t>
  </si>
  <si>
    <t>M_GOV-MSFT_250_A</t>
  </si>
  <si>
    <t>M_GOV-MSFT_1000_A</t>
  </si>
  <si>
    <t>M_GOV-MSFT_10000_A</t>
  </si>
  <si>
    <t>M_GOV-MSFT_20000_A</t>
  </si>
  <si>
    <t>M_GOV-MSFT_50000_A</t>
  </si>
  <si>
    <t>M_TRAIN-MAT-ATM-OS_1_A</t>
  </si>
  <si>
    <t>Mimecast AT Mime|OS Additional Training Modules</t>
  </si>
  <si>
    <t>M_ATATM6OS</t>
  </si>
  <si>
    <t>M_M_ATATM6OS_A</t>
  </si>
  <si>
    <t>Six (6) Additional Training Modules</t>
  </si>
  <si>
    <t>299.88</t>
  </si>
  <si>
    <t>M_TRAIN-MAT-ATM-OS_50_A</t>
  </si>
  <si>
    <t>599.94</t>
  </si>
  <si>
    <t>M_TRAIN-MAT-ATM-OS_100_A</t>
  </si>
  <si>
    <t>M_TRAIN-MAT-ATM-OS_250_A</t>
  </si>
  <si>
    <t>M_TRAIN-MAT-ATM-OS_1000_A</t>
  </si>
  <si>
    <t>M_TRAIN-MAT-ATM-OS_10000_A</t>
  </si>
  <si>
    <t>M_TRAIN-MAT-ATM-OS_20000_A</t>
  </si>
  <si>
    <t>M_TRAIN-MAT-ATM-OS_50000_A</t>
  </si>
  <si>
    <t>M_CONSULT-PROSERV-OS_1_A</t>
  </si>
  <si>
    <t>Mimecast AT Mime|OS Professional Services</t>
  </si>
  <si>
    <t>ATPSOS</t>
  </si>
  <si>
    <t>M_ATPSOS_OO</t>
  </si>
  <si>
    <t>Professional Services Consulting around the Mimecast AT Service for integration work</t>
  </si>
  <si>
    <t>Hours</t>
  </si>
  <si>
    <t>Consulting</t>
  </si>
  <si>
    <t>M_CONSULT-PROSERV_1_A</t>
  </si>
  <si>
    <t>Mimecast AT Professional Services</t>
  </si>
  <si>
    <t>ATPS</t>
  </si>
  <si>
    <t>M_ATPS_OO</t>
  </si>
  <si>
    <t>M_AT1 MIMEOS_1_A</t>
  </si>
  <si>
    <t>Mimecast AT1 Mime|OS</t>
  </si>
  <si>
    <t>AT1_OS</t>
  </si>
  <si>
    <t>M_AT1_OS_1_A</t>
  </si>
  <si>
    <t>Cyber Awareness Training, including Content Library with 24 Queue Slots, Phishing Testing, Risk Assessments and Reporting.</t>
  </si>
  <si>
    <t>880.04</t>
  </si>
  <si>
    <t>M_AT1 MIMEOS_50_A</t>
  </si>
  <si>
    <t>M_AT1_OS_50_A</t>
  </si>
  <si>
    <t>1760.22</t>
  </si>
  <si>
    <t>M_AT1 MIMEOS_100_A</t>
  </si>
  <si>
    <t>M_AT1_OS_100_A</t>
  </si>
  <si>
    <t>M_AT1 MIMEOS_250_A</t>
  </si>
  <si>
    <t>M_AT1_OS_250_A</t>
  </si>
  <si>
    <t>M_AT1 MIMEOS_1000_A</t>
  </si>
  <si>
    <t>M_AT1_OS_1000_A</t>
  </si>
  <si>
    <t>M_AT1 MIMEOS_10000_A</t>
  </si>
  <si>
    <t>M_AT1_OS_10000_A</t>
  </si>
  <si>
    <t>M_AT1 MIMEOS_20000_A</t>
  </si>
  <si>
    <t>M_AT1_OS_20000_A</t>
  </si>
  <si>
    <t>M_AT1 MIMEOS_50000_A</t>
  </si>
  <si>
    <t>M_AT1_OS_50000_A</t>
  </si>
  <si>
    <t>M_C1_1_A</t>
  </si>
  <si>
    <t>Mimecast C1</t>
  </si>
  <si>
    <t>C1</t>
  </si>
  <si>
    <t>Maintain access to email during primary system outage. Email continuity with no gateway services.</t>
  </si>
  <si>
    <t>1519.98</t>
  </si>
  <si>
    <t>M_C1_50_A</t>
  </si>
  <si>
    <t>3040.29</t>
  </si>
  <si>
    <t>M_C1_100_A</t>
  </si>
  <si>
    <t>M_C1_250_A</t>
  </si>
  <si>
    <t>M_C1_1000_A</t>
  </si>
  <si>
    <t>M_C1_10000_A</t>
  </si>
  <si>
    <t>M_C1_20000_A</t>
  </si>
  <si>
    <t>M_C1_50000_A</t>
  </si>
  <si>
    <t>M_DATA-IMP_1_A</t>
  </si>
  <si>
    <t>Mimecast Data Import</t>
  </si>
  <si>
    <t>DATA-IMP</t>
  </si>
  <si>
    <t>M_DATA-IMP_OO</t>
  </si>
  <si>
    <t>Any situation requiring Mimecast to import customer provided data. This does NOT include extraction from legacy archive. Maximum order of 10TB.</t>
  </si>
  <si>
    <t>M_PMM-SM-APIE2E_1_A</t>
  </si>
  <si>
    <t>Mimecast Managed Migration (E2E)</t>
  </si>
  <si>
    <t>PMMSMCAPIE2E</t>
  </si>
  <si>
    <t>M_PMMSMCAPIE2E_OO</t>
  </si>
  <si>
    <t>Mimecast managed migration using the Simply Migrate Client and API (E2E). Minimum order is 3TB.</t>
  </si>
  <si>
    <t>M_W1_1_A</t>
  </si>
  <si>
    <t>Mimecast W1</t>
  </si>
  <si>
    <t>W1</t>
  </si>
  <si>
    <t>DNS security service that controls web access based on site categorization, threat intelligence and policy.</t>
  </si>
  <si>
    <t>1259.79</t>
  </si>
  <si>
    <t>M_W1_50_A</t>
  </si>
  <si>
    <t>2519.55</t>
  </si>
  <si>
    <t>M_W1_100_A</t>
  </si>
  <si>
    <t>M_W1_250_A</t>
  </si>
  <si>
    <t>M_W1_1000_A</t>
  </si>
  <si>
    <t>M_W1_10000_A</t>
  </si>
  <si>
    <t>M_W1_20000_A</t>
  </si>
  <si>
    <t>M_W1_50000_A</t>
  </si>
  <si>
    <t>M_ADD-W1N_1_A</t>
  </si>
  <si>
    <t>Mimecast Web Security - Network Only (W1N)</t>
  </si>
  <si>
    <t>W1N</t>
  </si>
  <si>
    <t>M_W1N_A</t>
  </si>
  <si>
    <t>DNS security service for network only, that controls web access based on site categorization, threat intelligence and policy (10 WirelessAccess Points)</t>
  </si>
  <si>
    <t>M_PMM-SM-API_1_A</t>
  </si>
  <si>
    <t>Partner Managed Migration</t>
  </si>
  <si>
    <t>PMMSMCAPI</t>
  </si>
  <si>
    <t>M_PMMSMCAPI_OO</t>
  </si>
  <si>
    <t>Partner managed migration using the Simply Migrate Client and API. This includes extraction and/or import of legacy customer data.</t>
  </si>
  <si>
    <t>M_PERM-DEF_100_A</t>
  </si>
  <si>
    <t>Perimeter Defense Plan</t>
  </si>
  <si>
    <t>PERM-DEF</t>
  </si>
  <si>
    <t>Perimeter protection to safeguard against targeted email threats, malware and spam.</t>
  </si>
  <si>
    <t>M_PERM-DEF_250_A</t>
  </si>
  <si>
    <t>M_PERM-DEF_1000_A</t>
  </si>
  <si>
    <t>M_PERM-DEF_10000_A</t>
  </si>
  <si>
    <t>M_PERM-DEF_20000_A</t>
  </si>
  <si>
    <t>M_PERM-DEF_50000_A</t>
  </si>
  <si>
    <t>M_SUP-PRM-SP_1_A</t>
  </si>
  <si>
    <t>Premium Support</t>
  </si>
  <si>
    <t>PRM_SP</t>
  </si>
  <si>
    <t>M_PRM_SP_A</t>
  </si>
  <si>
    <t>Includes the same online Support Portal, the Mimecast Customer Community, Knowledgebase and Administration Console access as the Basic Support package.  Also includes 24 X 7 Telephone support, prioritized routing to tenured support engineers, and a Technical Account Manager (TAM) assigned to your account.</t>
  </si>
  <si>
    <t>M_ADD-HPUSA_1_A</t>
  </si>
  <si>
    <t>Privacy Pack</t>
  </si>
  <si>
    <t>HPUSA</t>
  </si>
  <si>
    <t>M_HPUSA_A</t>
  </si>
  <si>
    <t>Managed DLP content to help prevent malicious or inadvertent breaches of protected health information as specified by HIPAA. Emails are scanned for names, ICD-10 codes, FDA drugs and other potential violations.</t>
  </si>
  <si>
    <t>M_ADD-HPUSA_50_A</t>
  </si>
  <si>
    <t>M_ADD-HPUSA_100_A</t>
  </si>
  <si>
    <t>M_ADD-HPUSA_250_A</t>
  </si>
  <si>
    <t>M_ADD-HPUSA_1000_A</t>
  </si>
  <si>
    <t>M_ADD-HPUSA_10000_A</t>
  </si>
  <si>
    <t>M_ADD-HPUSA_20000_A</t>
  </si>
  <si>
    <t>M_ADD-HPUSA_50000_A</t>
  </si>
  <si>
    <t>M_GOV-MSFT-CI_1_A</t>
  </si>
  <si>
    <t>Protection for Microsoft Teams Cloud Integrated</t>
  </si>
  <si>
    <t>GOV-MSFT-CI</t>
  </si>
  <si>
    <t>M_GOV-MSFT-CI_A</t>
  </si>
  <si>
    <t>Mimecast protection for Microsoft Teams offers malware, phishing, and suspicious content protection in links and attachments shared in chats, groups, and channels.</t>
  </si>
  <si>
    <t>M_GOV-MSFT-CI_50_A</t>
  </si>
  <si>
    <t>M_GOV-MSFT-CI_100_A</t>
  </si>
  <si>
    <t>M_GOV-MSFT-CI_250_A</t>
  </si>
  <si>
    <t>M_GOV-MSFT-CI_1000_A</t>
  </si>
  <si>
    <t>M_GOV-MSFT-CI_10000_A</t>
  </si>
  <si>
    <t>M_GOV-MSFT-CI_20000_A</t>
  </si>
  <si>
    <t>M_GOV-MSFT-CI_50000_A</t>
  </si>
  <si>
    <t>M_PS-DataExtRead_1_A</t>
  </si>
  <si>
    <t>PS - Data Extraction Readiness Service</t>
  </si>
  <si>
    <t>IDMER</t>
  </si>
  <si>
    <t>M_IDMER_OO</t>
  </si>
  <si>
    <t>Planning sessions with project leads to discuss overall project plan and prerequisites and confirm all requirements have been met. Software licensing, installation and configuration, system access and sample extraction</t>
  </si>
  <si>
    <t>M_CONSULT-MIM-CS_1_A</t>
  </si>
  <si>
    <t>PS - Mimecast Consulting Services</t>
  </si>
  <si>
    <t>PSD</t>
  </si>
  <si>
    <t>M_PSD_OO</t>
  </si>
  <si>
    <t>Professional Services - Daily rate</t>
  </si>
  <si>
    <t>M_ADD-SPV_1_A</t>
  </si>
  <si>
    <t>Supervision</t>
  </si>
  <si>
    <t>SUP</t>
  </si>
  <si>
    <t>M_SUP_A</t>
  </si>
  <si>
    <t>Supervisory rule and queue management to address supervisory compliance requirements covering insider trading, and other illegal activity.</t>
  </si>
  <si>
    <t>1299.97</t>
  </si>
  <si>
    <t>M_ADD-SPV_50_A</t>
  </si>
  <si>
    <t>2599.74</t>
  </si>
  <si>
    <t>M_ADD-SPV_100_A</t>
  </si>
  <si>
    <t>M_ADD-SPV_250_A</t>
  </si>
  <si>
    <t>M_ADD-SPV_1000_A</t>
  </si>
  <si>
    <t>M_ADD-SPV_10000_A</t>
  </si>
  <si>
    <t>M_ADD-SPV_20000_A</t>
  </si>
  <si>
    <t>M_ADD-SPV_50000_A</t>
  </si>
  <si>
    <t>M_SRCI_1_A</t>
  </si>
  <si>
    <t>Sync &amp; Recover Cloud Integrated</t>
  </si>
  <si>
    <t>SRCI</t>
  </si>
  <si>
    <t>M_SRCI_A</t>
  </si>
  <si>
    <t>Sync &amp; Recover Cloud Integrated, ability to sync email data and store for as long as needed. Explore email data and export / restore to relevant users.</t>
  </si>
  <si>
    <t>M_SRCI_50_A</t>
  </si>
  <si>
    <t>M_SRCI_100_A</t>
  </si>
  <si>
    <t>M_SRCI_250_A</t>
  </si>
  <si>
    <t>M_SRCI_1000_A</t>
  </si>
  <si>
    <t>M_SRCI_10000_A</t>
  </si>
  <si>
    <t>M_SRCI_20000_A</t>
  </si>
  <si>
    <t>M_SRCI_50000_A</t>
  </si>
  <si>
    <t>M_PS-DataExtCon_1_A</t>
  </si>
  <si>
    <t>IDMEC</t>
  </si>
  <si>
    <t>M_IDMEC_OO</t>
  </si>
  <si>
    <t>Export of historical data from existing Archive, converted to Mimecast acceptable format and prepped for import to the Mimecast archive</t>
  </si>
  <si>
    <t xml:space="preserve">USD Monthly </t>
  </si>
  <si>
    <t>M_SADD-AAA_1_M</t>
  </si>
  <si>
    <t>M_AAA_M</t>
  </si>
  <si>
    <t>M_ADD-ARCH-PT_1_M</t>
  </si>
  <si>
    <t>M_APT_M</t>
  </si>
  <si>
    <t>M_ADD-ARCH-PT_50_M</t>
  </si>
  <si>
    <t>M_ADD-ARCH-PT_100_M</t>
  </si>
  <si>
    <t>M_ADD-ARCH-PT_250_M</t>
  </si>
  <si>
    <t>M_ADD-ARCH-PT_1000_M</t>
  </si>
  <si>
    <t>M_ADD-ARCH-PT_10000_M</t>
  </si>
  <si>
    <t>M_ADD-ARCH-PT_20000_M</t>
  </si>
  <si>
    <t>M_ADD-ARCH-PT_50000_M</t>
  </si>
  <si>
    <t>M_TRAIN-AT-HIPPA-OS_1_M</t>
  </si>
  <si>
    <t>M_EHTM_M</t>
  </si>
  <si>
    <t>M_TRAIN-AT-HIPPA-OS_50_M</t>
  </si>
  <si>
    <t>M_TRAIN-AT-HIPPA-OS_100_M</t>
  </si>
  <si>
    <t>M_TRAIN-AT-HIPPA-OS_250_M</t>
  </si>
  <si>
    <t>M_TRAIN-AT-HIPPA-OS_1000_M</t>
  </si>
  <si>
    <t>M_TRAIN-AT-HIPPA-OS_10000_M</t>
  </si>
  <si>
    <t>M_TRAIN-AT-HIPPA-OS_20000_M</t>
  </si>
  <si>
    <t>M_TRAIN-AT-HIPPA-OS_50000_M</t>
  </si>
  <si>
    <t>M_SADD-ARCH-L_1_M</t>
  </si>
  <si>
    <t>M_LA_M</t>
  </si>
  <si>
    <t>M_ADD-HPUSA_20000_M</t>
  </si>
  <si>
    <t>Add On - Healthcare Pack USA</t>
  </si>
  <si>
    <t>M_HPUSA_M</t>
  </si>
  <si>
    <t>M_ADD-IEP_1_M</t>
  </si>
  <si>
    <t>M_IEP_M</t>
  </si>
  <si>
    <t>M_ADD-IEP_50_M</t>
  </si>
  <si>
    <t>M_ADD-IEP_100_M</t>
  </si>
  <si>
    <t>M_ADD-IEP_250_M</t>
  </si>
  <si>
    <t>M_ADD-IEP_1000_M</t>
  </si>
  <si>
    <t>M_ADD-IEP_10000_M</t>
  </si>
  <si>
    <t>M_ADD-IEP_20000_M</t>
  </si>
  <si>
    <t>M_ADD-IEP_50000_M</t>
  </si>
  <si>
    <t>M_ADD-LFS_1_M</t>
  </si>
  <si>
    <t>M_LFS_M</t>
  </si>
  <si>
    <t>M_ADD-LFS_50_M</t>
  </si>
  <si>
    <t>M_ADD-LFS_100_M</t>
  </si>
  <si>
    <t>M_ADD-LFS_250_M</t>
  </si>
  <si>
    <t>M_ADD-LFS_1000_M</t>
  </si>
  <si>
    <t>M_ADD-LFS_10000_M</t>
  </si>
  <si>
    <t>M_ADD-LFS_20000_M</t>
  </si>
  <si>
    <t>M_ADD-LFS_50000_M</t>
  </si>
  <si>
    <t>M_SADD-LFS_1_M</t>
  </si>
  <si>
    <t>M_LFS_PU_M</t>
  </si>
  <si>
    <t>Per User Per Month</t>
  </si>
  <si>
    <t>M_SADD-SU-BS_1_M</t>
  </si>
  <si>
    <t>M_SM_B_M</t>
  </si>
  <si>
    <t>M_SADD-SUPU_1_M</t>
  </si>
  <si>
    <t>M_SM_PU_M</t>
  </si>
  <si>
    <t>M_ADD-SREO365_1_M</t>
  </si>
  <si>
    <t>M_SREO365_M</t>
  </si>
  <si>
    <t>M_ADD-SREO365_50_M</t>
  </si>
  <si>
    <t>M_ADD-SREO365_100_M</t>
  </si>
  <si>
    <t>M_ADD-SREO365_250_M</t>
  </si>
  <si>
    <t>M_ADD-SREO365_1000_M</t>
  </si>
  <si>
    <t>M_ADD-SREO365_10000_M</t>
  </si>
  <si>
    <t>M_ADD-SREO365_20000_M</t>
  </si>
  <si>
    <t>M_ADD-SREO365_50000_M</t>
  </si>
  <si>
    <t>M_SADD-SM_1_M</t>
  </si>
  <si>
    <t>M_SM_M</t>
  </si>
  <si>
    <t>M_SADD-SM_50_M</t>
  </si>
  <si>
    <t>M_SADD-SM_100_M</t>
  </si>
  <si>
    <t>M_SADD-SM_250_M</t>
  </si>
  <si>
    <t>M_SADD-SM_1000_M</t>
  </si>
  <si>
    <t>M_SADD-SM_10000_M</t>
  </si>
  <si>
    <t>M_SADD-SM_20000_M</t>
  </si>
  <si>
    <t>M_SADD-SM_50000_M</t>
  </si>
  <si>
    <t>M_ADV-PHPRO_1_M</t>
  </si>
  <si>
    <t>M_ADV-PHPRO_M</t>
  </si>
  <si>
    <t>M_ADV-PHPRO_50_M</t>
  </si>
  <si>
    <t>M_ADV-PHPRO_100_M</t>
  </si>
  <si>
    <t>M_ADV-PHPRO_250_M</t>
  </si>
  <si>
    <t>M_ADV-PHPRO_1000_M</t>
  </si>
  <si>
    <t>M_ADV-PHPRO_10000_M</t>
  </si>
  <si>
    <t>M_ADV-PHPRO_20000_M</t>
  </si>
  <si>
    <t>M_ADV-PHPRO_50000_M</t>
  </si>
  <si>
    <t>15%</t>
  </si>
  <si>
    <t>M_SUP-BSC-SP_1_M</t>
  </si>
  <si>
    <t>M_BSC-SP_M</t>
  </si>
  <si>
    <t>M_BEP-TD-1000_1_M</t>
  </si>
  <si>
    <t>M_BEP-TD-100_1_M</t>
  </si>
  <si>
    <t>M_BEP-TD-25_1_M</t>
  </si>
  <si>
    <t>M_BEP-TD-250_1_M</t>
  </si>
  <si>
    <t>M_BEP-TD-5_1_M</t>
  </si>
  <si>
    <t>M_BEP-POC_1_M</t>
  </si>
  <si>
    <t>M_BEP-SMB_1_M</t>
  </si>
  <si>
    <t>M_BEP-P-T1_1_M</t>
  </si>
  <si>
    <t>M_BEP-P-T2_1_M</t>
  </si>
  <si>
    <t>M_BEP-P-T3_1_M</t>
  </si>
  <si>
    <t>M_BEP-P-T4_1_M</t>
  </si>
  <si>
    <t>M_BEP-S-T1_1_M</t>
  </si>
  <si>
    <t>M_BEP-S-T2_1_M</t>
  </si>
  <si>
    <t>M_BEP-S-T3_1_M</t>
  </si>
  <si>
    <t>M_BEP-S-T4_1_M</t>
  </si>
  <si>
    <t>M_BROWSER-ISO_1_M</t>
  </si>
  <si>
    <t>M_BROWSER-ISO_M</t>
  </si>
  <si>
    <t>M_BROWSER-ISO_50_M</t>
  </si>
  <si>
    <t>M_BROWSER-ISO_100_M</t>
  </si>
  <si>
    <t>M_BROWSER-ISO_250_M</t>
  </si>
  <si>
    <t>M_BROWSER-ISO_1000_M</t>
  </si>
  <si>
    <t>M_BROWSER-ISO_10000_M</t>
  </si>
  <si>
    <t>M_BROWSER-ISO_20000_M</t>
  </si>
  <si>
    <t>M_BROWSER-ISO_50000_M</t>
  </si>
  <si>
    <t>M_BROWSER-ISO-WEB_1_M</t>
  </si>
  <si>
    <t>M_BROWSER-ISO-WEB_M</t>
  </si>
  <si>
    <t>M_BROWSER-ISO-WEB_50_M</t>
  </si>
  <si>
    <t>M_BROWSER-ISO-WEB_100_M</t>
  </si>
  <si>
    <t>M_BROWSER-ISO-WEB_250_M</t>
  </si>
  <si>
    <t>M_BROWSER-ISO-WEB_1000_M</t>
  </si>
  <si>
    <t>M_BROWSER-ISO-WEB_10000_M</t>
  </si>
  <si>
    <t>M_BROWSER-ISO-WEB_20000_M</t>
  </si>
  <si>
    <t>M_BROWSER-ISO-WEB_50000_M</t>
  </si>
  <si>
    <t>M_BYO-THREAT-INTEL_1_M</t>
  </si>
  <si>
    <t>M_BYO-THREAT-INTEL_M</t>
  </si>
  <si>
    <t>M_BYO-THREAT-INTEL_250001_M</t>
  </si>
  <si>
    <t>M_BYO-THREAT-INTEL_500001_M</t>
  </si>
  <si>
    <t>M_Add-CP_1_M</t>
  </si>
  <si>
    <t>M_COMP_M</t>
  </si>
  <si>
    <t>M_COMP-DEF_100_M</t>
  </si>
  <si>
    <t>M_COMP-DEF_250_M</t>
  </si>
  <si>
    <t>M_COMP-DEF_1000_M</t>
  </si>
  <si>
    <t>M_COMP-DEF_10000_M</t>
  </si>
  <si>
    <t>M_COMP-DEF_20000_M</t>
  </si>
  <si>
    <t>M_COMP-DEF_50000_M</t>
  </si>
  <si>
    <t>M_IMP-CAA_1_M</t>
  </si>
  <si>
    <t>M_IMP-CAC_1_M</t>
  </si>
  <si>
    <t>M_IMP-CAIEP_1_M</t>
  </si>
  <si>
    <t>M_IMP-CASR_1_M</t>
  </si>
  <si>
    <t>M_CORE_1_M</t>
  </si>
  <si>
    <t>M_CORE_50_M</t>
  </si>
  <si>
    <t>M_CUST-MNG-MG_1_M</t>
  </si>
  <si>
    <t>M_CYBER-RES-FOUND_100_M</t>
  </si>
  <si>
    <t>M_CYBER-RES-FOUND_250_M</t>
  </si>
  <si>
    <t>M_CYBER-RES-FOUND_1000_M</t>
  </si>
  <si>
    <t>M_CYBER-RES-FOUND_10000_M</t>
  </si>
  <si>
    <t>M_CYBER-RES-FOUND_20000_M</t>
  </si>
  <si>
    <t>M_CYBER-RES-FOUND_50000_M</t>
  </si>
  <si>
    <t>M_CYBER-RES-PLS_100_M</t>
  </si>
  <si>
    <t>M_CYBER-RES-PLS_250_M</t>
  </si>
  <si>
    <t>M_CYBER-RES-PLS_1000_M</t>
  </si>
  <si>
    <t>M_CYBER-RES-PLS_10000_M</t>
  </si>
  <si>
    <t>M_CYBER-RES-PLS_20000_M</t>
  </si>
  <si>
    <t>M_CYBER-RES-PLS_50000_M</t>
  </si>
  <si>
    <t>M_CYBER-RES-PRO_100_M</t>
  </si>
  <si>
    <t>M_CYBER-RES-PRO_250_M</t>
  </si>
  <si>
    <t>M_CYBER-RES-PRO_1000_M</t>
  </si>
  <si>
    <t>M_CYBER-RES-PRO_10000_M</t>
  </si>
  <si>
    <t>M_CYBER-RES-PRO_20000_M</t>
  </si>
  <si>
    <t>M_CYBER-RES-PRO_50000_M</t>
  </si>
  <si>
    <t>M_CYBERG-SEG_1_M</t>
  </si>
  <si>
    <t>M_CYBERG-SEG_M</t>
  </si>
  <si>
    <t>M_CYBERG-SEG_50_M</t>
  </si>
  <si>
    <t>M_CYBERG-SEG_100_M</t>
  </si>
  <si>
    <t>M_CYBERG-SEG_250_M</t>
  </si>
  <si>
    <t>M_CYBERG-SEG_1000_M</t>
  </si>
  <si>
    <t>M_CYBERG-SEG_10000_M</t>
  </si>
  <si>
    <t>M_CYBERG-SEG_20000_M</t>
  </si>
  <si>
    <t>M_CYBERG-SEG_50000_M</t>
  </si>
  <si>
    <t>M_IMP-DMA_1_M</t>
  </si>
  <si>
    <t>M_DMA-MS-T1_1_M</t>
  </si>
  <si>
    <t>M_DMA-MS-T1_6_M</t>
  </si>
  <si>
    <t>M_DMA-MS-T1_11_M</t>
  </si>
  <si>
    <t>M_DMA-MS-T1_26_M</t>
  </si>
  <si>
    <t>M_DMA-MS-T1_51_M</t>
  </si>
  <si>
    <t>M_DMA-MS-T1_101_M</t>
  </si>
  <si>
    <t>M_DMA-MS-T2_1_M</t>
  </si>
  <si>
    <t>M_DMA-MS-T2_6_M</t>
  </si>
  <si>
    <t>M_DMA-MS-T2_11_M</t>
  </si>
  <si>
    <t>M_DMA-MS-T2_26_M</t>
  </si>
  <si>
    <t>M_DMA-MS-T2_51_M</t>
  </si>
  <si>
    <t>M_DMA-MS-T2_101_M</t>
  </si>
  <si>
    <t>M_DMA-MS-T3_1_M</t>
  </si>
  <si>
    <t>M_DMA-MS-T3_6_M</t>
  </si>
  <si>
    <t>M_DMA-MS-T3_11_M</t>
  </si>
  <si>
    <t>M_DMA-MS-T3_26_M</t>
  </si>
  <si>
    <t>M_DMA-MS-T3_51_M</t>
  </si>
  <si>
    <t>M_DMA-MS-T3_101_M</t>
  </si>
  <si>
    <t>M_DMA-MS-T4_1_M</t>
  </si>
  <si>
    <t>M_DMA-MS-T4_6_M</t>
  </si>
  <si>
    <t>M_DMA-MS-T4_11_M</t>
  </si>
  <si>
    <t>M_DMA-MS-T4_26_M</t>
  </si>
  <si>
    <t>M_DMA-MS-T4_51_M</t>
  </si>
  <si>
    <t>M_DMA-MS-T4_101_M</t>
  </si>
  <si>
    <t>M_DMA-SPFD_1_M</t>
  </si>
  <si>
    <t>M_DMARC-SPF_M</t>
  </si>
  <si>
    <t>M_DMA-SPFD_2_M</t>
  </si>
  <si>
    <t>M_DMA-SPFD_4_M</t>
  </si>
  <si>
    <t>M_DMA-SPFD_6_M</t>
  </si>
  <si>
    <t>M_DMA-SPFD_11_M</t>
  </si>
  <si>
    <t>M_DMA-T1_1_M</t>
  </si>
  <si>
    <t>M_DMA-T1_6_M</t>
  </si>
  <si>
    <t>M_DMA-T1_11_M</t>
  </si>
  <si>
    <t>M_DMA-T1_26_M</t>
  </si>
  <si>
    <t>M_DMA-T1_51_M</t>
  </si>
  <si>
    <t>M_DMA-T1_101_M</t>
  </si>
  <si>
    <t>M_DMA-T2_1_M</t>
  </si>
  <si>
    <t>M_DMA-T2_6_M</t>
  </si>
  <si>
    <t>M_DMA-T2_11_M</t>
  </si>
  <si>
    <t>M_DMA-T2_26_M</t>
  </si>
  <si>
    <t>M_DMA-T2_51_M</t>
  </si>
  <si>
    <t>M_DMA-T2_101_M</t>
  </si>
  <si>
    <t>M_DMA-T3_1_M</t>
  </si>
  <si>
    <t>M_DMA-T3_6_M</t>
  </si>
  <si>
    <t>M_DMA-T3_11_M</t>
  </si>
  <si>
    <t>M_DMA-T3_26_M</t>
  </si>
  <si>
    <t>M_DMA-T3_51_M</t>
  </si>
  <si>
    <t>M_DMA-T3_101_M</t>
  </si>
  <si>
    <t>M_DMA-T4_1_M</t>
  </si>
  <si>
    <t>M_DMA-T4_6_M</t>
  </si>
  <si>
    <t>M_DMA-T4_11_M</t>
  </si>
  <si>
    <t>M_DMA-T4_26_M</t>
  </si>
  <si>
    <t>M_DMA-T4_51_M</t>
  </si>
  <si>
    <t>M_DMA-T4_101_M</t>
  </si>
  <si>
    <t>M_ESCI100_1_M</t>
  </si>
  <si>
    <t>M_ESCI100_50_M</t>
  </si>
  <si>
    <t>M_ESCI100_100_M</t>
  </si>
  <si>
    <t>M_ESCI100_250_M</t>
  </si>
  <si>
    <t>M_ESCI100_1000_M</t>
  </si>
  <si>
    <t>M_ESCI100_10000_M</t>
  </si>
  <si>
    <t>M_ESCI100_20000_M</t>
  </si>
  <si>
    <t>M_ESCI100_50000_M</t>
  </si>
  <si>
    <t>M_HERO_1_M</t>
  </si>
  <si>
    <t>M_HERO_50_M</t>
  </si>
  <si>
    <t>M_IMP-ACC_1_M</t>
  </si>
  <si>
    <t>M_IMP-AI_1_M</t>
  </si>
  <si>
    <t>M_IMP-CC_1_M</t>
  </si>
  <si>
    <t>M_IMP-GI_1_M</t>
  </si>
  <si>
    <t>M_IMP-MI_1_M</t>
  </si>
  <si>
    <t>M_MEGA_1_M</t>
  </si>
  <si>
    <t>M_MEGA_50_M</t>
  </si>
  <si>
    <t>M_M365-PROTECT_100_M</t>
  </si>
  <si>
    <t>M_M365-PROTECT_250_M</t>
  </si>
  <si>
    <t>M_M365-PROTECT_1000_M</t>
  </si>
  <si>
    <t>M_M365-PROTECT_10000_M</t>
  </si>
  <si>
    <t>M_M365-PROTECT_20000_M</t>
  </si>
  <si>
    <t>M_M365-PROTECT_50000_M</t>
  </si>
  <si>
    <t>M_M365-PROTECT-PLUS_100_M</t>
  </si>
  <si>
    <t>M_M365-PROTECT-PLUS_250_M</t>
  </si>
  <si>
    <t>M_M365-PROTECT-PLUS_1000_M</t>
  </si>
  <si>
    <t>M_M365-PROTECT-PLUS_10000_M</t>
  </si>
  <si>
    <t>M_M365-PROTECT-PLUS_20000_M</t>
  </si>
  <si>
    <t>M_M365-PROTECT-PLUS_50000_M</t>
  </si>
  <si>
    <t>M_A1_1_M</t>
  </si>
  <si>
    <t>M_A1_50_M</t>
  </si>
  <si>
    <t>M_A1_100_M</t>
  </si>
  <si>
    <t>M_A1_250_M</t>
  </si>
  <si>
    <t>M_A1_1000_M</t>
  </si>
  <si>
    <t>M_A1_10000_M</t>
  </si>
  <si>
    <t>M_A1_20000_M</t>
  </si>
  <si>
    <t>M_A1_50000_M</t>
  </si>
  <si>
    <t>M_GOV-MSFT_1_M</t>
  </si>
  <si>
    <t>M_GOV-MSFT_M</t>
  </si>
  <si>
    <t>M_GOV-MSFT_50_M</t>
  </si>
  <si>
    <t>M_GOV-MSFT_100_M</t>
  </si>
  <si>
    <t>M_GOV-MSFT_250_M</t>
  </si>
  <si>
    <t>M_GOV-MSFT_1000_M</t>
  </si>
  <si>
    <t>M_GOV-MSFT_10000_M</t>
  </si>
  <si>
    <t>M_GOV-MSFT_20000_M</t>
  </si>
  <si>
    <t>M_GOV-MSFT_50000_M</t>
  </si>
  <si>
    <t>M_TRAIN-MAT-ATM-OS_1_M</t>
  </si>
  <si>
    <t>M_M_ATATM6OS_M</t>
  </si>
  <si>
    <t>M_TRAIN-MAT-ATM-OS_50_M</t>
  </si>
  <si>
    <t>M_TRAIN-MAT-ATM-OS_100_M</t>
  </si>
  <si>
    <t>M_TRAIN-MAT-ATM-OS_250_M</t>
  </si>
  <si>
    <t>M_TRAIN-MAT-ATM-OS_1000_M</t>
  </si>
  <si>
    <t>M_TRAIN-MAT-ATM-OS_10000_M</t>
  </si>
  <si>
    <t>M_TRAIN-MAT-ATM-OS_20000_M</t>
  </si>
  <si>
    <t>M_TRAIN-MAT-ATM-OS_50000_M</t>
  </si>
  <si>
    <t>M_CONSULT-PROSERV-OS_1_M</t>
  </si>
  <si>
    <t>M_CONSULT-PROSERV_1_M</t>
  </si>
  <si>
    <t>M_AT1 MIMEOS_1_M</t>
  </si>
  <si>
    <t>M_AT1_OS_1_M</t>
  </si>
  <si>
    <t>M_AT1 MIMEOS_50_M</t>
  </si>
  <si>
    <t>M_AT1_OS_50_M</t>
  </si>
  <si>
    <t>M_AT1 MIMEOS_100_M</t>
  </si>
  <si>
    <t>M_AT1_OS_100_M</t>
  </si>
  <si>
    <t>M_AT1 MIMEOS_250_M</t>
  </si>
  <si>
    <t>M_AT1_OS_250_M</t>
  </si>
  <si>
    <t>M_AT1 MIMEOS_1000_M</t>
  </si>
  <si>
    <t>M_AT1_OS_1000_M</t>
  </si>
  <si>
    <t>M_AT1 MIMEOS_10000_M</t>
  </si>
  <si>
    <t>M_AT1_OS_10000_M</t>
  </si>
  <si>
    <t>M_AT1 MIMEOS_20000_M</t>
  </si>
  <si>
    <t>M_AT1_OS_20000_M</t>
  </si>
  <si>
    <t>M_AT1 MIMEOS_50000_M</t>
  </si>
  <si>
    <t>M_AT1_OS_50000_M</t>
  </si>
  <si>
    <t>M_C1_1_M</t>
  </si>
  <si>
    <t>M_C1_50_M</t>
  </si>
  <si>
    <t>M_C1_100_M</t>
  </si>
  <si>
    <t>M_C1_250_M</t>
  </si>
  <si>
    <t>M_C1_1000_M</t>
  </si>
  <si>
    <t>M_C1_10000_M</t>
  </si>
  <si>
    <t>M_C1_20000_M</t>
  </si>
  <si>
    <t>M_C1_50000_M</t>
  </si>
  <si>
    <t>M_DATA-IMP_1_M</t>
  </si>
  <si>
    <t>M_PMM-SM-APIE2E_1_M</t>
  </si>
  <si>
    <t>M_W1_1_M</t>
  </si>
  <si>
    <t>M_W1_50_M</t>
  </si>
  <si>
    <t>M_W1_100_M</t>
  </si>
  <si>
    <t>M_W1_250_M</t>
  </si>
  <si>
    <t>M_W1_1000_M</t>
  </si>
  <si>
    <t>M_W1_10000_M</t>
  </si>
  <si>
    <t>M_W1_20000_M</t>
  </si>
  <si>
    <t>M_W1_50000_M</t>
  </si>
  <si>
    <t>M_ADD-W1N_1_M</t>
  </si>
  <si>
    <t>M_W1N_M</t>
  </si>
  <si>
    <t>M_PMM-SM-API_10000_M</t>
  </si>
  <si>
    <t>M_PERM-DEF_100_M</t>
  </si>
  <si>
    <t>M_PERM-DEF_250_M</t>
  </si>
  <si>
    <t>M_PERM-DEF_1000_M</t>
  </si>
  <si>
    <t>M_PERM-DEF_10000_M</t>
  </si>
  <si>
    <t>M_PERM-DEF_20000_M</t>
  </si>
  <si>
    <t>M_PERM-DEF_50000_M</t>
  </si>
  <si>
    <t>M_SUP-PRM-SP_25_M</t>
  </si>
  <si>
    <t>M_PRM_SP_M</t>
  </si>
  <si>
    <t>M_ADD-HPUSA_1_M</t>
  </si>
  <si>
    <t>M_ADD-HPUSA_50_M</t>
  </si>
  <si>
    <t>M_ADD-HPUSA_100_M</t>
  </si>
  <si>
    <t>M_ADD-HPUSA_250_M</t>
  </si>
  <si>
    <t>M_ADD-HPUSA_1000_M</t>
  </si>
  <si>
    <t>M_ADD-HPUSA_10000_M</t>
  </si>
  <si>
    <t>M_ADD-HPUSA_50000_M</t>
  </si>
  <si>
    <t>M_PS-DataExtRead_1_M</t>
  </si>
  <si>
    <t>M_CONSULT-MIM-CS_1_M</t>
  </si>
  <si>
    <t>M_ADD-SPV_1_M</t>
  </si>
  <si>
    <t>M_SUP_M</t>
  </si>
  <si>
    <t>M_ADD-SPV_50_M</t>
  </si>
  <si>
    <t>M_ADD-SPV_100_M</t>
  </si>
  <si>
    <t>M_ADD-SPV_250_M</t>
  </si>
  <si>
    <t>M_ADD-SPV_1000_M</t>
  </si>
  <si>
    <t>M_ADD-SPV_10000_M</t>
  </si>
  <si>
    <t>M_ADD-SPV_20000_M</t>
  </si>
  <si>
    <t>M_ADD-SPV_50000_M</t>
  </si>
  <si>
    <t>M_PS-DataExtCon_1_M</t>
  </si>
  <si>
    <t>Legacy Products</t>
  </si>
  <si>
    <t>M_A0_1_A</t>
  </si>
  <si>
    <t>Mimecast A0</t>
  </si>
  <si>
    <t>A0</t>
  </si>
  <si>
    <t>Static archive, journal only with no gateway services (Renewal only).</t>
  </si>
  <si>
    <t>489951</t>
  </si>
  <si>
    <t>0%</t>
  </si>
  <si>
    <t>4410</t>
  </si>
  <si>
    <t>3675</t>
  </si>
  <si>
    <t>M_A0_1_M</t>
  </si>
  <si>
    <t>330.75</t>
  </si>
  <si>
    <t>M_A0_1000_A</t>
  </si>
  <si>
    <t>M_A0_1000_M</t>
  </si>
  <si>
    <t>M_A0_10000_A</t>
  </si>
  <si>
    <t>M_A0_10000_M</t>
  </si>
  <si>
    <t>M_A0_20000_A</t>
  </si>
  <si>
    <t>M_A0_20000_M</t>
  </si>
  <si>
    <t>M_A0_250_A</t>
  </si>
  <si>
    <t>M_A0_250_M</t>
  </si>
  <si>
    <t>M_A0_50_A</t>
  </si>
  <si>
    <t>M_A0_50_M</t>
  </si>
  <si>
    <t>M_Add-SMLite_1_A</t>
  </si>
  <si>
    <t>Add On - SM Lite</t>
  </si>
  <si>
    <t>SMLite</t>
  </si>
  <si>
    <t>M_SMLite_A</t>
  </si>
  <si>
    <t>A  user-friendly secure channel for sending and receiving sensitive email via email. This is not available for sales to new customers</t>
  </si>
  <si>
    <t>M_Add-SMLite_1_M</t>
  </si>
  <si>
    <t>M_SMLite_M</t>
  </si>
  <si>
    <t>M_AT1-SCM_1_A</t>
  </si>
  <si>
    <t>AT1 SCORM</t>
  </si>
  <si>
    <t>AT1-SCM</t>
  </si>
  <si>
    <t>M_AT1-SCM_A</t>
  </si>
  <si>
    <t>Mimecast Awareness Training SCORM Video-only</t>
  </si>
  <si>
    <t>43120</t>
  </si>
  <si>
    <t>0</t>
  </si>
  <si>
    <t>M_AT1-SCM_1_M</t>
  </si>
  <si>
    <t>M_AT1-SCM_M</t>
  </si>
  <si>
    <t>4312</t>
  </si>
  <si>
    <t>M_AT1-SCM_100_A</t>
  </si>
  <si>
    <t>M_AT1-SCM_100_M</t>
  </si>
  <si>
    <t>M_AT1-SCM_1000_A</t>
  </si>
  <si>
    <t>M_AT1-SCM_1000_M</t>
  </si>
  <si>
    <t>M_AT1-SCM_10000_A</t>
  </si>
  <si>
    <t>M_AT1-SCM_10000_M</t>
  </si>
  <si>
    <t>M_AT1-SCM_20000_A</t>
  </si>
  <si>
    <t>M_AT1-SCM_20000_M</t>
  </si>
  <si>
    <t>M_AT1-SCM_250_A</t>
  </si>
  <si>
    <t>M_AT1-SCM_250_M</t>
  </si>
  <si>
    <t>M_AT1-SCM_50_A</t>
  </si>
  <si>
    <t>174240</t>
  </si>
  <si>
    <t>M_AT1-SCM_50_M</t>
  </si>
  <si>
    <t>17424</t>
  </si>
  <si>
    <t>M_AT1-SCM_50000_A</t>
  </si>
  <si>
    <t>M_AT1-SCM_50000_M</t>
  </si>
  <si>
    <t>M_CONSULT-MCS_1_A</t>
  </si>
  <si>
    <t>CONSULT-MCS</t>
  </si>
  <si>
    <t>M_CONSULT-MCS_OO</t>
  </si>
  <si>
    <t>1 day of Mimecast Professional services technical consultancy for bespoke services.</t>
  </si>
  <si>
    <t>M_CONSULT-MCS_1_M</t>
  </si>
  <si>
    <t>M_CONSULT-Psupp_1_A</t>
  </si>
  <si>
    <t>CONSULT-Psupp</t>
  </si>
  <si>
    <t>M_CONSULT-Psupp_A</t>
  </si>
  <si>
    <t>Premium Support - 24x7</t>
  </si>
  <si>
    <t>M_CONSULT-Psupp_1_M</t>
  </si>
  <si>
    <t>M_CONSULT-Psupp_M</t>
  </si>
  <si>
    <t>M_EDU-PREMIUM_1_A</t>
  </si>
  <si>
    <t>Education Premium Subscription</t>
  </si>
  <si>
    <t>EDU_PREM</t>
  </si>
  <si>
    <t>M_EDU_PREM_A</t>
  </si>
  <si>
    <t>Description: Mimecast Education Premium Subscription is an annual subscription to Mimecast Education that includes unlimited user access with unrestricted access to self-serve training material and videos, unlimited attendance to virtual instructor-led training courses and access to the experts.</t>
  </si>
  <si>
    <t>10%</t>
  </si>
  <si>
    <t>Education</t>
  </si>
  <si>
    <t>M_EDU-PREMIUM_1_M</t>
  </si>
  <si>
    <t>M_EDU_PREM_M</t>
  </si>
  <si>
    <t>M_EDU-PREMIUM-NAMED_1_A</t>
  </si>
  <si>
    <t>Education Premium Subscription Named User</t>
  </si>
  <si>
    <t>EDU_PREM_NAMED</t>
  </si>
  <si>
    <t>M_EDU_PREM_NAMED_A</t>
  </si>
  <si>
    <t>Education Premium Subscription Named User: Mimecast Education Premium Subscription (Named User) is an annual subscription to Mimecast Education for individual users, with unrestricted access to self-serve training material and videos, unlimited attendance to virtual instructor-led training courses and access to the experts.</t>
  </si>
  <si>
    <t>M_EDU-PREMIUM-NAMED_1_M</t>
  </si>
  <si>
    <t>M_EDU_PREM_NAMED_M</t>
  </si>
  <si>
    <t>M_LAD-SUB_1_A</t>
  </si>
  <si>
    <t>LADM (Subscription)</t>
  </si>
  <si>
    <t>LADM</t>
  </si>
  <si>
    <t>M_LADM_A</t>
  </si>
  <si>
    <t>The import and management of historical data into the Mimecast archive. All historical data to be imported into Mimecast must be provided to Mimecast with twelve months of the project start. Historical data received after the twelve months have elapsed will be subjected additional charges.</t>
  </si>
  <si>
    <t>M_LAD-SUB_1_M</t>
  </si>
  <si>
    <t>M_LADM_M</t>
  </si>
  <si>
    <t>M_S1_1_A</t>
  </si>
  <si>
    <t>Mimecast S1</t>
  </si>
  <si>
    <t>S1</t>
  </si>
  <si>
    <t>Enhanced security and full protection from targeted threats such as spear-phishing and whaling, plus basic data leak protection.</t>
  </si>
  <si>
    <t>1862</t>
  </si>
  <si>
    <t>2695</t>
  </si>
  <si>
    <t>1760.08</t>
  </si>
  <si>
    <t>M_S1_1_M</t>
  </si>
  <si>
    <t>175.991666666667</t>
  </si>
  <si>
    <t>M_S1_100_A</t>
  </si>
  <si>
    <t>M_S1_100_M</t>
  </si>
  <si>
    <t>M_S1_1000_A</t>
  </si>
  <si>
    <t>M_S1_1000_M</t>
  </si>
  <si>
    <t>M_S1_10000_A</t>
  </si>
  <si>
    <t>M_S1_10000_M</t>
  </si>
  <si>
    <t>M_S1_20000_A</t>
  </si>
  <si>
    <t>M_S1_20000_M</t>
  </si>
  <si>
    <t>M_S1_250_A</t>
  </si>
  <si>
    <t>M_S1_250_M</t>
  </si>
  <si>
    <t>M_S1_50_A</t>
  </si>
  <si>
    <t>3520.44</t>
  </si>
  <si>
    <t>M_S1_50_M</t>
  </si>
  <si>
    <t>352.0275</t>
  </si>
  <si>
    <t>M_S1_50000_A</t>
  </si>
  <si>
    <t>M_S1_50000_M</t>
  </si>
  <si>
    <t>M_SUP-LCS-PL_1_A</t>
  </si>
  <si>
    <t>LCS - Platinum</t>
  </si>
  <si>
    <t>LCS_PL</t>
  </si>
  <si>
    <t>M_LCS_PL_A</t>
  </si>
  <si>
    <t>Local Business Hours Online Support, 24x7x365 Telephone Support, Enhanced Support Case Management, Follow The Sun Continuous Support for P1 Critical Issues, unlimited access to Mimecast online Community and knowledge base, service monitoring, alerting and reporting, Named Senior Customer Success Manager, strategic roadmap sessions</t>
  </si>
  <si>
    <t>0.15%</t>
  </si>
  <si>
    <t>M_SUP-LCS-PL_25_M</t>
  </si>
  <si>
    <t>M_LCS_PL_M</t>
  </si>
  <si>
    <t>M_TRAIN-AT-HIPPA_1000_A</t>
  </si>
  <si>
    <t>Add On - AT HIPAA Training</t>
  </si>
  <si>
    <t>M_TRAIN-AT-HIPPA_1000_M</t>
  </si>
  <si>
    <t>M_TRAIN-AT-HIPPA_10000_A</t>
  </si>
  <si>
    <t>M_TRAIN-AT-HIPPA_10000_M</t>
  </si>
  <si>
    <t>M_TRAIN-AT-HIPPA_20000_A</t>
  </si>
  <si>
    <t>M_TRAIN-AT-HIPPA_20000_M</t>
  </si>
  <si>
    <t>M_TRAIN-AT-HIPPA_250_A</t>
  </si>
  <si>
    <t>M_TRAIN-AT-HIPPA_250_M</t>
  </si>
  <si>
    <t>M_TRAIN-AT-HIPPA_50_A</t>
  </si>
  <si>
    <t>M_TRAIN-AT-HIPPA_50_M</t>
  </si>
  <si>
    <t>M_TRAIN-AT-HIPPA_50000_A</t>
  </si>
  <si>
    <t>M_TRAIN-AT-HIPPA_50000_M</t>
  </si>
  <si>
    <t>M_TURBO_1_A</t>
  </si>
  <si>
    <t>Mimecast Email Incident Response</t>
  </si>
  <si>
    <t>TURBO</t>
  </si>
  <si>
    <t>M_TURBO_A</t>
  </si>
  <si>
    <t>Mimecast Email Incident Response lowers dwell time of cybersecurity threats, and reduces the burden of threat response and remediation on customer's security operations center (SOC). User-reported threats are routed to Mimecast’s SOC where they are automatically analyzed, triaged and prioritized for expert analyst classification and remediation.</t>
  </si>
  <si>
    <t>M_TURBO_1_M</t>
  </si>
  <si>
    <t>M_TURBO_M</t>
  </si>
  <si>
    <t>Best Value Best Price EOL Program</t>
  </si>
  <si>
    <t>M_Add-TTPBundle_1_A</t>
  </si>
  <si>
    <t>Add On - Targeted Threat Protection (Bundle)</t>
  </si>
  <si>
    <t>TTPB</t>
  </si>
  <si>
    <t>M_TTPB_A</t>
  </si>
  <si>
    <t>Targeted Threat Protection – URL Protect, Impersonation Protect and Attachment Protect. An advanced email security bundle protecting against targeted email attacks using malicious URLs, impersonation attempts and weaponized attachments. Links in inbound emails are rewritten and the destination webpage scanned in real-time when clicked. Links to compromised sites are blocked. Identifies combinations of key indicators in an email to determine if the content is likely to be suspicious. Potentially malicious attachments are either pre-emptively sandboxed before delivery or converted to a safe file format with on-demand sandboxing for when an editable document is required. Must be licensed for all employees.</t>
  </si>
  <si>
    <t>M_Add-TTPBundle_1_M</t>
  </si>
  <si>
    <t>M_TTPB_M</t>
  </si>
  <si>
    <t>M_Add-TTPURLPIP_1_A</t>
  </si>
  <si>
    <t>Add On - TTP URL Protect (with Impersonation Protect)</t>
  </si>
  <si>
    <t>TTP</t>
  </si>
  <si>
    <t>M_TTP_A</t>
  </si>
  <si>
    <t>An advanced email security service that protects users against spear-phishing, targeted attacks and impersonation attempts in email. An extension to Mimecast's existing Secure Email Gateway anti-spam and anti-virus services. Must be licensed for all employees.</t>
  </si>
  <si>
    <t>M_Add-TTPURLPIP_1_M</t>
  </si>
  <si>
    <t>M_TTP_M</t>
  </si>
  <si>
    <t>M_D1 SBE_1_M</t>
  </si>
  <si>
    <t>Mimecast D1</t>
  </si>
  <si>
    <t>D1SBE</t>
  </si>
  <si>
    <t>M_D1SBE_1_M</t>
  </si>
  <si>
    <t>Small Business Edition Data focused security with advanced data leak protection and controls.</t>
  </si>
  <si>
    <t>147</t>
  </si>
  <si>
    <t>M_D1_1_A</t>
  </si>
  <si>
    <t>D1</t>
  </si>
  <si>
    <t>Data focused security with advanced data leak protection and controls.</t>
  </si>
  <si>
    <t>1764</t>
  </si>
  <si>
    <t>M_D1_1_M</t>
  </si>
  <si>
    <t>183.75</t>
  </si>
  <si>
    <t>M_D1_1000_A</t>
  </si>
  <si>
    <t>M_D1_1000_M</t>
  </si>
  <si>
    <t>M_D1_10000_A</t>
  </si>
  <si>
    <t>M_D1_10000_M</t>
  </si>
  <si>
    <t>M_D1_20000_A</t>
  </si>
  <si>
    <t>M_D1_20000_M</t>
  </si>
  <si>
    <t>M_D1_250_A</t>
  </si>
  <si>
    <t>M_D1_250_M</t>
  </si>
  <si>
    <t>M_D1_50_A</t>
  </si>
  <si>
    <t>M_D1_50_M</t>
  </si>
  <si>
    <t>M_G1 SBE_1_A</t>
  </si>
  <si>
    <t>G1SBE</t>
  </si>
  <si>
    <t>M_G1SBE_1_A</t>
  </si>
  <si>
    <t>SBE Base level security providing email hygiene and protection against known threats like viruses and spam</t>
  </si>
  <si>
    <t>M_G1 SBE_1_M</t>
  </si>
  <si>
    <t>M_G1SBE_1_M</t>
  </si>
  <si>
    <t>M_G1_1_A</t>
  </si>
  <si>
    <t>Mimecast G1</t>
  </si>
  <si>
    <t>G1</t>
  </si>
  <si>
    <t>Base level security providing email hygiene and protection against known threats like viruses and spam</t>
  </si>
  <si>
    <t>1984.5</t>
  </si>
  <si>
    <t>1499.4</t>
  </si>
  <si>
    <t>1249.5</t>
  </si>
  <si>
    <t>M_G1_1_M</t>
  </si>
  <si>
    <t>M_G1_1000_A</t>
  </si>
  <si>
    <t>M_G1_1000_M</t>
  </si>
  <si>
    <t>M_G1_250_A</t>
  </si>
  <si>
    <t>M_G1_250_M</t>
  </si>
  <si>
    <t>M_G1_50_A</t>
  </si>
  <si>
    <t>M_G1_50_M</t>
  </si>
  <si>
    <t>M_M0_1_A</t>
  </si>
  <si>
    <t>Mimecast M0</t>
  </si>
  <si>
    <t>M0</t>
  </si>
  <si>
    <t>Base level and Compliance Security. Email Continuity with 58 day retention for email recovery purposes only. (Renewal only)</t>
  </si>
  <si>
    <t>6909</t>
  </si>
  <si>
    <t>5115.6</t>
  </si>
  <si>
    <t>4263</t>
  </si>
  <si>
    <t>M_M0_1_M</t>
  </si>
  <si>
    <t>426.3</t>
  </si>
  <si>
    <t>M_M0_1000_A</t>
  </si>
  <si>
    <t>M_M0_1000_M</t>
  </si>
  <si>
    <t>M_M0_250_A</t>
  </si>
  <si>
    <t>M_M0_250_M</t>
  </si>
  <si>
    <t>M_M0_50_A</t>
  </si>
  <si>
    <t>M_M0_50_M</t>
  </si>
  <si>
    <t>M_M0A_1_A</t>
  </si>
  <si>
    <t>Mimecast M0A</t>
  </si>
  <si>
    <t>M0A</t>
  </si>
  <si>
    <t>Base level and Compliance Security. Email Continuity and up to a 99 year archive. (Renewal only)</t>
  </si>
  <si>
    <t>9996</t>
  </si>
  <si>
    <t>7056</t>
  </si>
  <si>
    <t>5880</t>
  </si>
  <si>
    <t>M_M0A_1_M</t>
  </si>
  <si>
    <t>588</t>
  </si>
  <si>
    <t>M_M0A_1000_A</t>
  </si>
  <si>
    <t>M_M0A_1000_M</t>
  </si>
  <si>
    <t>M_M0A_250_A</t>
  </si>
  <si>
    <t>M_M0A_250_M</t>
  </si>
  <si>
    <t>M_M0A_50_A</t>
  </si>
  <si>
    <t>M_M0A_50_M</t>
  </si>
  <si>
    <t>M_M1_1_A</t>
  </si>
  <si>
    <t>Mimecast M1</t>
  </si>
  <si>
    <t>M1</t>
  </si>
  <si>
    <t>Targeted Threat Protection (URL and impersonation only), base level and Compliance Security. Email Continuity with 58 day retention for email recovery purposes only.</t>
  </si>
  <si>
    <t>3748.5</t>
  </si>
  <si>
    <t>M_M1_1_M</t>
  </si>
  <si>
    <t>367.5</t>
  </si>
  <si>
    <t>M_M1_1000_A</t>
  </si>
  <si>
    <t>M_M1_1000_M</t>
  </si>
  <si>
    <t>M_M1_10000_A</t>
  </si>
  <si>
    <t>M_M1_10000_M</t>
  </si>
  <si>
    <t>M_M1_20000_A</t>
  </si>
  <si>
    <t>M_M1_20000_M</t>
  </si>
  <si>
    <t>M_M1_250_A</t>
  </si>
  <si>
    <t>M_M1_250_M</t>
  </si>
  <si>
    <t>M_M1_50_A</t>
  </si>
  <si>
    <t>M_M1_50_M</t>
  </si>
  <si>
    <t>M_M1A_1_A</t>
  </si>
  <si>
    <t>Mimecast M1A</t>
  </si>
  <si>
    <t>M1A</t>
  </si>
  <si>
    <t>Targeted Threat Protection (URL and impersonation only), base level and Compliance Security. Email Continuity and up to a 99 year archive.</t>
  </si>
  <si>
    <t>6137.25</t>
  </si>
  <si>
    <t>M_M1A_1_M</t>
  </si>
  <si>
    <t>624.75</t>
  </si>
  <si>
    <t>M_M1A_1000_A</t>
  </si>
  <si>
    <t>M_M1A_1000_M</t>
  </si>
  <si>
    <t>M_M1A_10000_A</t>
  </si>
  <si>
    <t>M_M1A_10000_M</t>
  </si>
  <si>
    <t>M_M1A_20000_A</t>
  </si>
  <si>
    <t>M_M1A_20000_M</t>
  </si>
  <si>
    <t>M_M1A_250_A</t>
  </si>
  <si>
    <t>M_M1A_250_M</t>
  </si>
  <si>
    <t>M_M1A_50_A</t>
  </si>
  <si>
    <t>M_M1A_50_M</t>
  </si>
  <si>
    <t>M_M2_1_A</t>
  </si>
  <si>
    <t>Mimecast M2</t>
  </si>
  <si>
    <t>M2</t>
  </si>
  <si>
    <t>Targeted Threat Protection (URL, attachment and impersonation), base level and Compliance Security. Email Continuity and 58 day retention for email recovery purposes only.</t>
  </si>
  <si>
    <t>4226.25</t>
  </si>
  <si>
    <t>5292</t>
  </si>
  <si>
    <t>M_M2_1_M</t>
  </si>
  <si>
    <t>441</t>
  </si>
  <si>
    <t>M_M2_1000_A</t>
  </si>
  <si>
    <t>M_M2_1000_M</t>
  </si>
  <si>
    <t>M_M2_10000_A</t>
  </si>
  <si>
    <t>M_M2_10000_M</t>
  </si>
  <si>
    <t>M_M2_20000_A</t>
  </si>
  <si>
    <t>M_M2_20000_M</t>
  </si>
  <si>
    <t>M_M2_250_A</t>
  </si>
  <si>
    <t>M_M2_250_M</t>
  </si>
  <si>
    <t>M_M2_50_A</t>
  </si>
  <si>
    <t>M_M2_50_M</t>
  </si>
  <si>
    <t>M_M2A_1_A</t>
  </si>
  <si>
    <t>Mimecast M2A</t>
  </si>
  <si>
    <t>M2A</t>
  </si>
  <si>
    <t>Targeted Threat Protection (URL, attachment and impersonation), base level and Compliance Security. Email Continuity and up to a 99 year archive.</t>
  </si>
  <si>
    <t>6982.5</t>
  </si>
  <si>
    <t>8746.5</t>
  </si>
  <si>
    <t>M_M2A_1_M</t>
  </si>
  <si>
    <t>698.25</t>
  </si>
  <si>
    <t>M_M2A_1000_A</t>
  </si>
  <si>
    <t>M_M2A_1000_M</t>
  </si>
  <si>
    <t>M_M2A_10000_A</t>
  </si>
  <si>
    <t>M_M2A_10000_M</t>
  </si>
  <si>
    <t>M_M2A_20000_A</t>
  </si>
  <si>
    <t>M_M2A_20000_M</t>
  </si>
  <si>
    <t>M_M2A_250_A</t>
  </si>
  <si>
    <t>M_M2A_250_M</t>
  </si>
  <si>
    <t>M_M2A_50_A</t>
  </si>
  <si>
    <t>M_M2A_50_M</t>
  </si>
  <si>
    <t>M_M2A-SBE_1_A</t>
  </si>
  <si>
    <t>Mimecast M2A SBE</t>
  </si>
  <si>
    <t>M2ASBE</t>
  </si>
  <si>
    <t>M_M2ASBE_1_A</t>
  </si>
  <si>
    <t>SBE Targeted Threat Protection (URL, attachment and impersonation), base level and Compliance Security. Email Continuity and up to a 99 year archive.</t>
  </si>
  <si>
    <t>M_M2A-SBE_1_M</t>
  </si>
  <si>
    <t>M_M2ASBE_1_M</t>
  </si>
  <si>
    <t>M_M2A-SBE_25_A</t>
  </si>
  <si>
    <t>M_M2ASBE_25_A</t>
  </si>
  <si>
    <t>M_M2A-SBE_25_M</t>
  </si>
  <si>
    <t>M_M2ASBE_25_M</t>
  </si>
  <si>
    <t>M_M2A-SBE_50_A</t>
  </si>
  <si>
    <t>M_M2ASBE_50_A</t>
  </si>
  <si>
    <t>M_M2A-SBE_50_M</t>
  </si>
  <si>
    <t>M_M2ASBE_50_M</t>
  </si>
  <si>
    <t>M_M2R_1_A</t>
  </si>
  <si>
    <t>Mimecast M2R</t>
  </si>
  <si>
    <t>M2R</t>
  </si>
  <si>
    <t>Targeted Threat Protection (URL, attachment and impersonation), base level and Compliance Security, Continuity and Sync and Recover with 1 year retention of email.</t>
  </si>
  <si>
    <t>3711.75</t>
  </si>
  <si>
    <t>M_M2R_1_M</t>
  </si>
  <si>
    <t>M_M2R_1000_A</t>
  </si>
  <si>
    <t>M_M2R_1000_M</t>
  </si>
  <si>
    <t>M_M2R_10000_A</t>
  </si>
  <si>
    <t>M_M2R_10000_M</t>
  </si>
  <si>
    <t>M_M2R_20000_A</t>
  </si>
  <si>
    <t>M_M2R_20000_M</t>
  </si>
  <si>
    <t>M_M2R_250_A</t>
  </si>
  <si>
    <t>M_M2R_250_M</t>
  </si>
  <si>
    <t>M_M2R_50_A</t>
  </si>
  <si>
    <t>M_M2R_50_M</t>
  </si>
  <si>
    <t>M_M2R-SBE_1_A</t>
  </si>
  <si>
    <t>Mimecast M2R SBE</t>
  </si>
  <si>
    <t>M2RSBE</t>
  </si>
  <si>
    <t>M_M2RSBE_1_A</t>
  </si>
  <si>
    <t>M_M2R-SBE_1_M</t>
  </si>
  <si>
    <t>M_M2RSBE_1_M</t>
  </si>
  <si>
    <t>M_M2R-SBE_25_A</t>
  </si>
  <si>
    <t>M_M2RSBE_25_A</t>
  </si>
  <si>
    <t>M_M2R-SBE_25_M</t>
  </si>
  <si>
    <t>M_M2RSBE_25_M</t>
  </si>
  <si>
    <t>M_M2R-SBE_50_A</t>
  </si>
  <si>
    <t>M_M2RSBE_50_A</t>
  </si>
  <si>
    <t>M_M2R-SBE_50_M</t>
  </si>
  <si>
    <t>M_M2RSBE_50_M</t>
  </si>
  <si>
    <t>M_M2-SBE_1_A</t>
  </si>
  <si>
    <t>Mimecast M2 SBE</t>
  </si>
  <si>
    <t>M2SBE</t>
  </si>
  <si>
    <t>M_M2SBE_1_A</t>
  </si>
  <si>
    <t>SBE Targeted Threat Protection (URL, attachment and impersonation), base level and Compliance Security. Email Continuity and 58 day retention for email recovery purposes only.</t>
  </si>
  <si>
    <t>M_M2-SBE_1_M</t>
  </si>
  <si>
    <t>M_M2SBE_1_M</t>
  </si>
  <si>
    <t>M_M2-SBE_25_A</t>
  </si>
  <si>
    <t>M_M2SBE_25_A</t>
  </si>
  <si>
    <t>M_M2-SBE_25_M</t>
  </si>
  <si>
    <t>M_M2SBE_25_M</t>
  </si>
  <si>
    <t>M_M2-SBE_50_A</t>
  </si>
  <si>
    <t>M_M2SBE_50_A</t>
  </si>
  <si>
    <t>M_M2-SBE_50_M</t>
  </si>
  <si>
    <t>M_M2SBE_50_M</t>
  </si>
  <si>
    <t>M_M3R_1_A</t>
  </si>
  <si>
    <t>Mimecast M3R</t>
  </si>
  <si>
    <t>M3R</t>
  </si>
  <si>
    <t>Email Security with Targeted Threat Protection and Remediation, Continuity, DLP, Sync and Recover and 1 year archive.</t>
  </si>
  <si>
    <t>5267.5</t>
  </si>
  <si>
    <t>4214</t>
  </si>
  <si>
    <t>M_M3R_1000_A</t>
  </si>
  <si>
    <t>M_M3R_1000_M</t>
  </si>
  <si>
    <t>M_M3R_10000_A</t>
  </si>
  <si>
    <t>M_M3R_10000_M</t>
  </si>
  <si>
    <t>M_M3R_20000_A</t>
  </si>
  <si>
    <t>M_M3R_20000_M</t>
  </si>
  <si>
    <t>M_M3R_25_M</t>
  </si>
  <si>
    <t>M_M3R_250_A</t>
  </si>
  <si>
    <t>M_M3R_250_M</t>
  </si>
  <si>
    <t>M_M3R_50_A</t>
  </si>
  <si>
    <t>M_M3R_50_M</t>
  </si>
  <si>
    <t>M_M3R_50000_A</t>
  </si>
  <si>
    <t>M_M3R_50000_M</t>
  </si>
  <si>
    <t>M_M3RA SBE_1_A</t>
  </si>
  <si>
    <t>Mimecast M3RA SBE</t>
  </si>
  <si>
    <t>M3RASBE</t>
  </si>
  <si>
    <t>M_M3RASBE_1_A</t>
  </si>
  <si>
    <t>Email Security with Targeted Threat Protection and Remediation, Continuity, DLP, Sync &amp; Recover and up to a 99 year Archive.</t>
  </si>
  <si>
    <t>M_M3RA SBE_1_M</t>
  </si>
  <si>
    <t>M_M3RASBE_1_M</t>
  </si>
  <si>
    <t>M_M3RA SBE_25_A</t>
  </si>
  <si>
    <t>M_M3RASBE_25_A</t>
  </si>
  <si>
    <t>M_M3RA SBE_25_M</t>
  </si>
  <si>
    <t>M_M3RASBE_25_M</t>
  </si>
  <si>
    <t>M_M3RA SBE_50_A</t>
  </si>
  <si>
    <t>M_M3RASBE_50_A</t>
  </si>
  <si>
    <t>M_M3RA SBE_50_M</t>
  </si>
  <si>
    <t>M_M3RASBE_50_M</t>
  </si>
  <si>
    <t>M_M3RA_1_A</t>
  </si>
  <si>
    <t>Mimecast M3RA</t>
  </si>
  <si>
    <t>M3RA</t>
  </si>
  <si>
    <t>5586</t>
  </si>
  <si>
    <t>M_M3RA_1000_A</t>
  </si>
  <si>
    <t>M_M3RA_1000_M</t>
  </si>
  <si>
    <t>M_M3RA_10000_A</t>
  </si>
  <si>
    <t>M_M3RA_10000_M</t>
  </si>
  <si>
    <t>M_M3RA_20000_A</t>
  </si>
  <si>
    <t>M_M3RA_20000_M</t>
  </si>
  <si>
    <t>M_M3RA_25_M</t>
  </si>
  <si>
    <t>M_M3RA_250_A</t>
  </si>
  <si>
    <t>M_M3RA_250_M</t>
  </si>
  <si>
    <t>M_M3RA_50_A</t>
  </si>
  <si>
    <t>M_M3RA_50_M</t>
  </si>
  <si>
    <t>M_M3RA_50000_A</t>
  </si>
  <si>
    <t>M_M3RA_50000_M</t>
  </si>
  <si>
    <t>M_MAIN-MCforO365_1_A</t>
  </si>
  <si>
    <t>O365_HAG</t>
  </si>
  <si>
    <t>M_O365_HAG_1_A</t>
  </si>
  <si>
    <t>A complete continuity platform for Microsoft® Office 365™, delivered from the Mimecast Cloud. It delivers email to end users during planned or unplanned email infrastructure outages.</t>
  </si>
  <si>
    <t>M_MAIN-MCforO365_1_M</t>
  </si>
  <si>
    <t>M_O365_HAG_1_M</t>
  </si>
  <si>
    <t>M_MAIN-MCforO365_25_A</t>
  </si>
  <si>
    <t>M_O365_HAG_25_A</t>
  </si>
  <si>
    <t>M_MAIN-MCforO365_25_M</t>
  </si>
  <si>
    <t>M_O365_HAG_25_M</t>
  </si>
  <si>
    <t>M_MAIN-MCforO365_251_A</t>
  </si>
  <si>
    <t>M_O365_HAG_251_A</t>
  </si>
  <si>
    <t>M_MAIN-MCforO365_251_M</t>
  </si>
  <si>
    <t>M_O365_HAG_251_M</t>
  </si>
  <si>
    <t>M_MAIN-MCforO365_5001_A</t>
  </si>
  <si>
    <t>M_O365_HAG_5001_A</t>
  </si>
  <si>
    <t>M_MAIN-MCforO365_5001_M</t>
  </si>
  <si>
    <t>M_O365_HAG_5001_M</t>
  </si>
  <si>
    <t>M_MAIN-UEMEnt_1_A</t>
  </si>
  <si>
    <t>Product - Unified Email Management Enterprise</t>
  </si>
  <si>
    <t>UEME</t>
  </si>
  <si>
    <t>M_UEME_1_A</t>
  </si>
  <si>
    <t>A unified email security, continuity and archiving cloud service that protects against email threats and offers secure perpetual archiving accessible via Outlook, webmail and smartphones</t>
  </si>
  <si>
    <t>M_MAIN-UEMEnt_1_M</t>
  </si>
  <si>
    <t>M_UEME_1_M</t>
  </si>
  <si>
    <t>M_MAIN-UEMEnt_10001_A</t>
  </si>
  <si>
    <t>M_UEME_10001_A</t>
  </si>
  <si>
    <t>M_MAIN-UEMEnt_10001_M</t>
  </si>
  <si>
    <t>M_UEME_10001_M</t>
  </si>
  <si>
    <t>M_MAIN-UEMEnt_1001_A</t>
  </si>
  <si>
    <t>M_UEME_1001_A</t>
  </si>
  <si>
    <t>M_MAIN-UEMEnt_1001_M</t>
  </si>
  <si>
    <t>M_UEME_1001_M</t>
  </si>
  <si>
    <t>M_MAIN-UEMEnt_101_A</t>
  </si>
  <si>
    <t>M_UEME_101_A</t>
  </si>
  <si>
    <t>M_MAIN-UEMEnt_101_M</t>
  </si>
  <si>
    <t>M_UEME_101_M</t>
  </si>
  <si>
    <t>M_MAIN-UEMEnt_15_A</t>
  </si>
  <si>
    <t>M_UEME_15_A</t>
  </si>
  <si>
    <t>M_MAIN-UEMEnt_15_M</t>
  </si>
  <si>
    <t>M_UEME_15_M</t>
  </si>
  <si>
    <t>M_MAIN-UEMEnt_25_A</t>
  </si>
  <si>
    <t>M_UEME_25_A</t>
  </si>
  <si>
    <t>M_MAIN-UEMEnt_25_M</t>
  </si>
  <si>
    <t>M_UEME_25_M</t>
  </si>
  <si>
    <t>M_MAIN-UEMEnt_2501_A</t>
  </si>
  <si>
    <t>M_UEME_2501_A</t>
  </si>
  <si>
    <t>M_MAIN-UEMEnt_2501_M</t>
  </si>
  <si>
    <t>M_UEME_2501_M</t>
  </si>
  <si>
    <t>M_MAIN-UEMEnt_251_A</t>
  </si>
  <si>
    <t>M_UEME_251_A</t>
  </si>
  <si>
    <t>M_MAIN-UEMEnt_251_M</t>
  </si>
  <si>
    <t>M_UEME_251_M</t>
  </si>
  <si>
    <t>M_MAIN-UEMEnt_501_A</t>
  </si>
  <si>
    <t>M_UEME_501_A</t>
  </si>
  <si>
    <t>M_MAIN-UEMEnt_501_M</t>
  </si>
  <si>
    <t>M_UEME_501_M</t>
  </si>
  <si>
    <t>M_MAIN-UEMEO365_1_A</t>
  </si>
  <si>
    <t>Product -Unified Email Management Enterprise for Office 365</t>
  </si>
  <si>
    <t>MAIN-UEMEO365</t>
  </si>
  <si>
    <t>A unified cloud-based email security, continuity and archiving service, designed for use with Office 365, that offers rich corporate gateway features, continuity and a secure, compliant, searchable long-term archive.</t>
  </si>
  <si>
    <t>M_MAIN-UEMEO365_1_M</t>
  </si>
  <si>
    <t>M_MAIN-UEMEO365_10001_A</t>
  </si>
  <si>
    <t>M_MAIN-UEMEO365_10001_M</t>
  </si>
  <si>
    <t>M_MAIN-UEMEO365_1001_A</t>
  </si>
  <si>
    <t>M_MAIN-UEMEO365_1001_M</t>
  </si>
  <si>
    <t>M_MAIN-UEMEO365_101_A</t>
  </si>
  <si>
    <t>M_MAIN-UEMEO365_101_M</t>
  </si>
  <si>
    <t>M_MAIN-UEMEO365_15_A</t>
  </si>
  <si>
    <t>M_MAIN-UEMEO365_15_M</t>
  </si>
  <si>
    <t>M_MAIN-UEMEO365_25_A</t>
  </si>
  <si>
    <t>M_MAIN-UEMEO365_25_M</t>
  </si>
  <si>
    <t>M_MAIN-UEMEO365_2501_A</t>
  </si>
  <si>
    <t>M_MAIN-UEMEO365_2501_M</t>
  </si>
  <si>
    <t>M_MAIN-UEMEO365_251_A</t>
  </si>
  <si>
    <t>M_MAIN-UEMEO365_251_M</t>
  </si>
  <si>
    <t>M_MAIN-UEMEO365_501_A</t>
  </si>
  <si>
    <t>M_MAIN-UEMEO365_501_M</t>
  </si>
  <si>
    <t>M_MAIN-UEMExp_1_A</t>
  </si>
  <si>
    <t>Product - Unified Email Management Express</t>
  </si>
  <si>
    <t>UEMX</t>
  </si>
  <si>
    <t>M_UEMX_1_A</t>
  </si>
  <si>
    <t>A unified email security and continuity cloud service that protects against email downtime and threats, and offers a 58 day email archive accessible via Outlook, webmail and smartphones</t>
  </si>
  <si>
    <t>M_MAIN-UEMExp_1_M</t>
  </si>
  <si>
    <t>M_UEMX_1_M</t>
  </si>
  <si>
    <t>M_MAIN-UEMExp_10001_A</t>
  </si>
  <si>
    <t>M_UEMX_10001_A</t>
  </si>
  <si>
    <t>M_MAIN-UEMExp_10001_M</t>
  </si>
  <si>
    <t>M_UEMX_10001_M</t>
  </si>
  <si>
    <t>M_MAIN-UEMExp_1001_A</t>
  </si>
  <si>
    <t>M_UEMX_1001_A</t>
  </si>
  <si>
    <t>M_MAIN-UEMExp_1001_M</t>
  </si>
  <si>
    <t>M_UEMX_1001_M</t>
  </si>
  <si>
    <t>M_MAIN-UEMExp_101_A</t>
  </si>
  <si>
    <t>M_UEMX_101_A</t>
  </si>
  <si>
    <t>M_MAIN-UEMExp_101_M</t>
  </si>
  <si>
    <t>M_UEMX_101_M</t>
  </si>
  <si>
    <t>M_MAIN-UEMExp_15_A</t>
  </si>
  <si>
    <t>M_UEMX_15_A</t>
  </si>
  <si>
    <t>M_MAIN-UEMExp_15_M</t>
  </si>
  <si>
    <t>M_UEMX_15_M</t>
  </si>
  <si>
    <t>M_MAIN-UEMExp_25_A</t>
  </si>
  <si>
    <t>M_UEMX_25_A</t>
  </si>
  <si>
    <t>M_MAIN-UEMExp_25_M</t>
  </si>
  <si>
    <t>M_UEMX_25_M</t>
  </si>
  <si>
    <t>M_MAIN-UEMExp_2501_A</t>
  </si>
  <si>
    <t>M_UEMX_2501_A</t>
  </si>
  <si>
    <t>M_MAIN-UEMExp_2501_M</t>
  </si>
  <si>
    <t>M_UEMX_2501_M</t>
  </si>
  <si>
    <t>M_MAIN-UEMExp_251_A</t>
  </si>
  <si>
    <t>M_UEMX_251_A</t>
  </si>
  <si>
    <t>M_MAIN-UEMExp_251_M</t>
  </si>
  <si>
    <t>M_UEMX_251_M</t>
  </si>
  <si>
    <t>M_MAIN-UEMExp_501_A</t>
  </si>
  <si>
    <t>M_UEMX_501_A</t>
  </si>
  <si>
    <t>M_MAIN-UEMExp_501_M</t>
  </si>
  <si>
    <t>M_UEMX_501_M</t>
  </si>
  <si>
    <t>M_S0_1_A</t>
  </si>
  <si>
    <t>Mimecast S0</t>
  </si>
  <si>
    <t>S0</t>
  </si>
  <si>
    <t>Enhanced security and protection from targeted threats such as spear-phishing and impersonation attacks (No attachment protection).</t>
  </si>
  <si>
    <t>2205</t>
  </si>
  <si>
    <t>M_S0_1_M</t>
  </si>
  <si>
    <t>220.5</t>
  </si>
  <si>
    <t>M_S0_1000_A</t>
  </si>
  <si>
    <t>M_S0_1000_M</t>
  </si>
  <si>
    <t>M_S0_10000_A</t>
  </si>
  <si>
    <t>M_S0_10000_M</t>
  </si>
  <si>
    <t>M_S0_20000_A</t>
  </si>
  <si>
    <t>M_S0_20000_M</t>
  </si>
  <si>
    <t>M_S0_250_A</t>
  </si>
  <si>
    <t>M_S0_250_M</t>
  </si>
  <si>
    <t>M_S0_50_A</t>
  </si>
  <si>
    <t>M_S0_50_M</t>
  </si>
  <si>
    <t>M_S2_1_A</t>
  </si>
  <si>
    <t>Mimecast S2</t>
  </si>
  <si>
    <t>S2</t>
  </si>
  <si>
    <t>Base level + enhanced security for full protection from both external and internal targeted threats.</t>
  </si>
  <si>
    <t>3626</t>
  </si>
  <si>
    <t>2891</t>
  </si>
  <si>
    <t>M_S2_1000_A</t>
  </si>
  <si>
    <t>M_S2_1000_M</t>
  </si>
  <si>
    <t>M_S2_10000_A</t>
  </si>
  <si>
    <t>M_S2_10000_M</t>
  </si>
  <si>
    <t>M_S2_20000_A</t>
  </si>
  <si>
    <t>M_S2_20000_M</t>
  </si>
  <si>
    <t>M_S2_25_A</t>
  </si>
  <si>
    <t>M_S2_250_A</t>
  </si>
  <si>
    <t>M_S2_250_M</t>
  </si>
  <si>
    <t>M_S2_50_A</t>
  </si>
  <si>
    <t>M_S2_50_M</t>
  </si>
  <si>
    <t>M_S2_50000_A</t>
  </si>
  <si>
    <t>M_S2_50000_M</t>
  </si>
  <si>
    <t>M_S2-SBE_1_A</t>
  </si>
  <si>
    <t>Mimecast S2 SBE</t>
  </si>
  <si>
    <t>S2SBE</t>
  </si>
  <si>
    <t>M_S2SBE_1_A</t>
  </si>
  <si>
    <t>SBE Base level + enhanced security for full protection from both external and internal targeted threats.</t>
  </si>
  <si>
    <t>M_S2-SBE_25_A</t>
  </si>
  <si>
    <t>M_S2SBE_25_A</t>
  </si>
  <si>
    <t>M_S2-SBE_25_M</t>
  </si>
  <si>
    <t>M_S2SBE_25_M</t>
  </si>
  <si>
    <t>M_S2-SBE_50_A</t>
  </si>
  <si>
    <t>M_S2SBE_50_A</t>
  </si>
  <si>
    <t>M_S2-SBE_50_M</t>
  </si>
  <si>
    <t>M_S2SBE_50_M</t>
  </si>
  <si>
    <t>No Longer Available</t>
  </si>
  <si>
    <t>Add On - Additional Training Modules (6)</t>
  </si>
  <si>
    <t>Add On - Advanced Mailbox Replication</t>
  </si>
  <si>
    <t>Add On - Automatic Responders</t>
  </si>
  <si>
    <t>Add On - Document Services</t>
  </si>
  <si>
    <t>Add On - Healthcare Pack USA (UK One-Off)</t>
  </si>
  <si>
    <t>Add On - Large File Send Prime 2.0</t>
  </si>
  <si>
    <t>Add On - Large File Send Prime for Office 365</t>
  </si>
  <si>
    <t>Add On - Large File Send Pro for Office 365</t>
  </si>
  <si>
    <t>Add On - Large File Send Site 2.0</t>
  </si>
  <si>
    <t>Add On - Mimecast Desktop Apps</t>
  </si>
  <si>
    <t>Add On - Mimecast Mobile</t>
  </si>
  <si>
    <t>Add On - Mimecast Services for OWA</t>
  </si>
  <si>
    <t>Add On - Secure Messaging ‚Äì Bulk Sender Licence Pack</t>
  </si>
  <si>
    <t>Add On - Secure Messaging é-- Bulk Sender Licence Pack</t>
  </si>
  <si>
    <t>Add On - TTP Attachment Protect (Impersonation Protect)</t>
  </si>
  <si>
    <t>Add On-TTP Attachment Protect (with Impersonation Protect)</t>
  </si>
  <si>
    <t>Add-On - Advanced Email Signature and Disclaimer Services</t>
  </si>
  <si>
    <t>Brand Exploit Protect – Deception</t>
  </si>
  <si>
    <t>CyberGraph Banners Only for SEG</t>
  </si>
  <si>
    <t>Data Extraction Readiness Service</t>
  </si>
  <si>
    <t>Education and Certification - Full Day</t>
  </si>
  <si>
    <t>Education and Certification - Half Day</t>
  </si>
  <si>
    <t>Education and Certification - Hourly</t>
  </si>
  <si>
    <t>Imp - Assisted Connect</t>
  </si>
  <si>
    <t>Imp - Mimecast Synchronization Engine (MSE) Setup</t>
  </si>
  <si>
    <t>LADM (Upfront)</t>
  </si>
  <si>
    <t>Mimecast G1 SBE</t>
  </si>
  <si>
    <t>Mimecast M1 SBE</t>
  </si>
  <si>
    <t>Mimecast M1A SBE</t>
  </si>
  <si>
    <t>Mimecast S0 SBE</t>
  </si>
  <si>
    <t>Product - Archive Services for Office 365</t>
  </si>
  <si>
    <t>Product - Broad Spectrum Email Security for Office 365</t>
  </si>
  <si>
    <t>Product - Content Power Tools</t>
  </si>
  <si>
    <t>Product - Data Assurance for Office 365</t>
  </si>
  <si>
    <t>Product - Email Protect</t>
  </si>
  <si>
    <t>Product - Email Security</t>
  </si>
  <si>
    <t>Product - Journaling</t>
  </si>
  <si>
    <t>Product - Journaling MSBE</t>
  </si>
  <si>
    <t>Product - Large File Send Prime</t>
  </si>
  <si>
    <t>Product - Mailbox Continuity</t>
  </si>
  <si>
    <t>Product - Mailbox Continuity for Office 365</t>
  </si>
  <si>
    <t>Product - Mimecast 180</t>
  </si>
  <si>
    <t>Product - Mimecast 36</t>
  </si>
  <si>
    <t>Product - Mimecast 6</t>
  </si>
  <si>
    <t>Product - Mimecast Multi</t>
  </si>
  <si>
    <t>Product - Mimecast Small Business Edition</t>
  </si>
  <si>
    <t>Product - Risk Management Enterprise for Office 365</t>
  </si>
  <si>
    <t>Product - Risk Management Express for Office 365</t>
  </si>
  <si>
    <t>Product - SB UEM Express</t>
  </si>
  <si>
    <t>Product - Secure Email Gateway</t>
  </si>
  <si>
    <t>Product - Small Business Edition (for up to 25 users)</t>
  </si>
  <si>
    <t>Product-Mimecast Enhanced Security Services for Office 365</t>
  </si>
  <si>
    <t>PS - Data Extraction and Conversion</t>
  </si>
  <si>
    <t>PS – Data Extraction and Conversion</t>
  </si>
  <si>
    <t>PS û Data Extraction and Conversion</t>
  </si>
  <si>
    <t>Services - Premium Support</t>
  </si>
  <si>
    <t>Training - Administrator Refresher</t>
  </si>
  <si>
    <t>Training - Administrator Training and Certification</t>
  </si>
  <si>
    <t>Training - eDiscovery Training</t>
  </si>
  <si>
    <t>Training - End User Activation</t>
  </si>
  <si>
    <t>Training - End User Refresher</t>
  </si>
  <si>
    <t>Training - End User Training</t>
  </si>
  <si>
    <t>Updated SKU pricing for Mimecast 365 Protect Plus,</t>
  </si>
  <si>
    <t>DMARC Analyzer - Tier 1 through Tier 4, and DMARC Analyzer - Managed Service Tier 1 through 4</t>
  </si>
  <si>
    <t>on Annual and Monthly Tabs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</si>
</sst>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numFmts>
  <fonts count="9" x14ac:knownFonts="1">
    <font>
      <sz val="11"/>
      <color theme="1"/>
      <name val="Calibri"/>
      <family val="2"/>
      <scheme val="minor"/>
    </font>
    <font>
      <sz val="11"/>
      <color theme="1"/>
      <name val="Calibri"/>
      <family val="2"/>
      <scheme val="minor"/>
    </font>
    <font>
      <b/>
      <sz val="11"/>
      <color theme="1"/>
      <name val="Calibri"/>
      <family val="2"/>
      <scheme val="minor"/>
    </font>
    <font>
      <sz val="11"/>
      <color rgb="FFC00000"/>
      <name val="Calibri"/>
      <family val="2"/>
      <scheme val="minor"/>
    </font>
    <font>
      <sz val="10"/>
      <color rgb="FF1D1C1D"/>
      <name val="Arial"/>
      <family val="2"/>
    </font>
    <font>
      <sz val="10"/>
      <color theme="1"/>
      <name val="Arial"/>
      <family val="2"/>
    </font>
    <font>
      <sz val="11"/>
      <color rgb="FFFF0000"/>
      <name val="Calibri"/>
      <family val="2"/>
      <scheme val="minor"/>
    </font>
    <font>
      <strike/>
      <sz val="11"/>
      <color rgb="FFC00000"/>
      <name val="Calibri"/>
      <family val="2"/>
      <scheme val="minor"/>
    </font>
    <font>
      <sz val="10"/>
      <color rgb="FF000000"/>
      <name val="Arial"/>
      <family val="2"/>
    </font>
  </fonts>
  <fills count="9">
    <fill>
      <patternFill patternType="none"/>
    </fill>
    <fill>
      <patternFill patternType="gray125"/>
    </fill>
    <fill>
      <patternFill patternType="solid">
        <fgColor theme="3" tint="0.59999389629810485"/>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s>
  <borders count="2">
    <border>
      <left/>
      <right/>
      <top/>
      <bottom/>
      <diagonal/>
    </border>
    <border>
      <left/>
      <right/>
      <top/>
      <bottom style="medium">
        <color indexed="64"/>
      </bottom>
      <diagonal/>
    </border>
  </borders>
  <cellStyleXfs count="2">
    <xf numFmtId="0" fontId="0" fillId="0" borderId="0"/>
    <xf numFmtId="43" fontId="1" fillId="0" borderId="0" applyFont="0" applyFill="0" applyBorder="0" applyAlignment="0" applyProtection="0"/>
  </cellStyleXfs>
  <cellXfs count="34">
    <xf numFmtId="0" fontId="0" fillId="0" borderId="0" xfId="0"/>
    <xf numFmtId="9" fontId="0" fillId="0" borderId="0" xfId="0" applyNumberFormat="1"/>
    <xf numFmtId="43" fontId="0" fillId="0" borderId="0" xfId="1" applyFont="1"/>
    <xf numFmtId="164" fontId="0" fillId="0" borderId="0" xfId="0" applyNumberFormat="1"/>
    <xf numFmtId="49" fontId="0" fillId="0" borderId="0" xfId="0" applyNumberFormat="1" applyAlignment="1">
      <alignment wrapText="1"/>
    </xf>
    <xf numFmtId="0" fontId="0" fillId="0" borderId="0" xfId="0" applyAlignment="1">
      <alignment horizontal="right" wrapText="1"/>
    </xf>
    <xf numFmtId="0" fontId="3" fillId="0" borderId="0" xfId="0" applyFont="1"/>
    <xf numFmtId="0" fontId="4" fillId="0" borderId="0" xfId="0" applyFont="1"/>
    <xf numFmtId="0" fontId="5" fillId="0" borderId="0" xfId="0" applyFont="1"/>
    <xf numFmtId="0" fontId="6" fillId="0" borderId="0" xfId="0" applyFont="1"/>
    <xf numFmtId="1" fontId="0" fillId="0" borderId="0" xfId="0" applyNumberFormat="1"/>
    <xf numFmtId="0" fontId="0" fillId="3" borderId="0" xfId="0" applyFill="1"/>
    <xf numFmtId="43" fontId="0" fillId="3" borderId="0" xfId="1" applyFont="1" applyFill="1"/>
    <xf numFmtId="0" fontId="7" fillId="0" borderId="0" xfId="0" applyFont="1"/>
    <xf numFmtId="49" fontId="0" fillId="0" borderId="0" xfId="0" applyNumberFormat="1"/>
    <xf numFmtId="43" fontId="0" fillId="0" borderId="0" xfId="0" applyNumberFormat="1"/>
    <xf numFmtId="0" fontId="0" fillId="4" borderId="0" xfId="0" applyFill="1"/>
    <xf numFmtId="0" fontId="2" fillId="4" borderId="0" xfId="0" applyFont="1" applyFill="1"/>
    <xf numFmtId="0" fontId="0" fillId="5" borderId="0" xfId="0" applyFill="1"/>
    <xf numFmtId="0" fontId="2" fillId="5" borderId="0" xfId="0" applyFont="1" applyFill="1"/>
    <xf numFmtId="0" fontId="2" fillId="3" borderId="0" xfId="0" applyFont="1" applyFill="1"/>
    <xf numFmtId="0" fontId="0" fillId="6" borderId="0" xfId="0" applyFill="1"/>
    <xf numFmtId="0" fontId="2" fillId="0" borderId="1" xfId="0" applyFont="1" applyBorder="1"/>
    <xf numFmtId="0" fontId="2" fillId="7" borderId="0" xfId="0" applyFont="1" applyFill="1"/>
    <xf numFmtId="0" fontId="0" fillId="0" borderId="0" xfId="0" applyAlignment="1">
      <alignment wrapText="1"/>
    </xf>
    <xf numFmtId="0" fontId="8" fillId="0" borderId="0" xfId="0" applyFont="1"/>
    <xf numFmtId="49" fontId="0" fillId="8" borderId="0" xfId="0" applyNumberFormat="1" applyFill="1" applyAlignment="1">
      <alignment wrapText="1"/>
    </xf>
    <xf numFmtId="0" fontId="0" fillId="8" borderId="0" xfId="0" applyFill="1"/>
    <xf numFmtId="43" fontId="0" fillId="0" borderId="0" xfId="1" applyFont="1" applyFill="1"/>
    <xf numFmtId="0" fontId="0" fillId="0" borderId="0" xfId="0" applyAlignment="1">
      <alignment horizontal="center"/>
    </xf>
    <xf numFmtId="2" fontId="0" fillId="8" borderId="0" xfId="0" applyNumberFormat="1" applyFill="1"/>
    <xf numFmtId="3" fontId="0" fillId="8" borderId="0" xfId="0" applyNumberFormat="1" applyFill="1"/>
    <xf numFmtId="43" fontId="0" fillId="8" borderId="0" xfId="1" applyFont="1" applyFill="1"/>
    <xf numFmtId="0" fontId="0" fillId="2" borderId="0" xfId="0" applyFill="1" applyAlignment="1">
      <alignment horizontal="center" vertic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95250</xdr:rowOff>
    </xdr:from>
    <xdr:to>
      <xdr:col>12</xdr:col>
      <xdr:colOff>314325</xdr:colOff>
      <xdr:row>23</xdr:row>
      <xdr:rowOff>66675</xdr:rowOff>
    </xdr:to>
    <xdr:pic>
      <xdr:nvPicPr>
        <xdr:cNvPr id="3" name="Picture 2">
          <a:extLst>
            <a:ext uri="{FF2B5EF4-FFF2-40B4-BE49-F238E27FC236}">
              <a16:creationId xmlns:a16="http://schemas.microsoft.com/office/drawing/2014/main" id="{F0EA60E3-3B06-4A0C-D428-98870D143913}"/>
            </a:ext>
          </a:extLst>
        </xdr:cNvPr>
        <xdr:cNvPicPr>
          <a:picLocks noChangeAspect="1"/>
        </xdr:cNvPicPr>
      </xdr:nvPicPr>
      <xdr:blipFill>
        <a:blip xmlns:r="http://schemas.openxmlformats.org/officeDocument/2006/relationships" r:embed="rId1"/>
        <a:stretch>
          <a:fillRect/>
        </a:stretch>
      </xdr:blipFill>
      <xdr:spPr>
        <a:xfrm>
          <a:off x="114300" y="95250"/>
          <a:ext cx="7515225" cy="4133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11446</xdr:colOff>
      <xdr:row>0</xdr:row>
      <xdr:rowOff>114301</xdr:rowOff>
    </xdr:from>
    <xdr:to>
      <xdr:col>3</xdr:col>
      <xdr:colOff>501650</xdr:colOff>
      <xdr:row>2</xdr:row>
      <xdr:rowOff>38100</xdr:rowOff>
    </xdr:to>
    <xdr:pic>
      <xdr:nvPicPr>
        <xdr:cNvPr id="2" name="Picture 1">
          <a:extLst>
            <a:ext uri="{FF2B5EF4-FFF2-40B4-BE49-F238E27FC236}">
              <a16:creationId xmlns:a16="http://schemas.microsoft.com/office/drawing/2014/main" id="{C2120021-CC65-4BB9-9FA1-FAEDF8D6A2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771" y="114301"/>
          <a:ext cx="1712579" cy="2857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E50BB-74BE-4218-9107-FD9A988377A0}">
  <sheetPr>
    <pageSetUpPr fitToPage="1"/>
  </sheetPr>
  <dimension ref="A1"/>
  <sheetViews>
    <sheetView showGridLines="0" tabSelected="1" workbookViewId="0">
      <selection activeCell="O18" sqref="O18"/>
    </sheetView>
  </sheetViews>
  <sheetFormatPr defaultRowHeight="14.5" x14ac:dyDescent="0.35"/>
  <sheetData/>
  <pageMargins left="0.7" right="0.7" top="0.75" bottom="0.75" header="0.3" footer="0.3"/>
  <pageSetup fitToHeight="0" orientation="landscape" r:id="rId1"/>
  <headerFooter>
    <oddFooter>&amp;C&amp;KFF0000Mimecast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0EFAA-0443-42A3-9837-4FEAA168ADDE}">
  <dimension ref="A1:P28"/>
  <sheetViews>
    <sheetView showGridLines="0" workbookViewId="0">
      <selection activeCell="D10" sqref="D10"/>
    </sheetView>
  </sheetViews>
  <sheetFormatPr defaultRowHeight="14.5" x14ac:dyDescent="0.35"/>
  <cols>
    <col min="1" max="1" width="2.7265625" customWidth="1"/>
    <col min="14" max="14" width="10.54296875" customWidth="1"/>
  </cols>
  <sheetData>
    <row r="1" spans="1:16" x14ac:dyDescent="0.35">
      <c r="A1" s="21"/>
      <c r="B1" s="21"/>
      <c r="C1" s="21"/>
      <c r="D1" s="21"/>
      <c r="E1" s="21"/>
      <c r="F1" s="21"/>
      <c r="G1" s="21"/>
      <c r="H1" s="21"/>
      <c r="I1" s="21"/>
      <c r="J1" s="21"/>
      <c r="K1" s="21"/>
      <c r="L1" s="21"/>
      <c r="M1" s="21"/>
      <c r="N1" s="21"/>
      <c r="O1" s="21"/>
      <c r="P1" s="21"/>
    </row>
    <row r="2" spans="1:16" x14ac:dyDescent="0.35">
      <c r="A2" s="21"/>
      <c r="B2" s="21"/>
      <c r="C2" s="21"/>
      <c r="D2" s="21"/>
      <c r="E2" s="21"/>
      <c r="F2" s="21"/>
      <c r="G2" s="21"/>
      <c r="H2" s="21"/>
      <c r="I2" s="21"/>
      <c r="J2" s="21"/>
      <c r="K2" s="21"/>
      <c r="L2" s="21"/>
      <c r="M2" s="21"/>
      <c r="N2" s="21"/>
      <c r="O2" s="21"/>
      <c r="P2" s="21"/>
    </row>
    <row r="3" spans="1:16" x14ac:dyDescent="0.35">
      <c r="A3" s="21"/>
      <c r="B3" s="21"/>
      <c r="C3" s="21"/>
      <c r="D3" s="21"/>
      <c r="E3" s="21"/>
      <c r="F3" s="21"/>
      <c r="G3" s="21"/>
      <c r="H3" s="21"/>
      <c r="I3" s="21"/>
      <c r="J3" s="21"/>
      <c r="K3" s="21"/>
      <c r="L3" s="21"/>
      <c r="M3" s="21"/>
      <c r="N3" s="21"/>
      <c r="O3" s="21"/>
      <c r="P3" s="21"/>
    </row>
    <row r="4" spans="1:16" x14ac:dyDescent="0.35">
      <c r="B4" s="6" t="s">
        <v>0</v>
      </c>
    </row>
    <row r="5" spans="1:16" x14ac:dyDescent="0.35">
      <c r="B5" s="6" t="s">
        <v>1</v>
      </c>
    </row>
    <row r="7" spans="1:16" x14ac:dyDescent="0.35">
      <c r="B7" s="33" t="s">
        <v>2</v>
      </c>
      <c r="C7" s="7"/>
      <c r="D7" t="s">
        <v>1676</v>
      </c>
    </row>
    <row r="8" spans="1:16" x14ac:dyDescent="0.35">
      <c r="B8" s="33"/>
      <c r="C8" s="7"/>
      <c r="D8" t="s">
        <v>1677</v>
      </c>
    </row>
    <row r="9" spans="1:16" x14ac:dyDescent="0.35">
      <c r="B9" s="33"/>
      <c r="C9" s="8"/>
      <c r="D9" t="s">
        <v>1678</v>
      </c>
    </row>
    <row r="10" spans="1:16" x14ac:dyDescent="0.35">
      <c r="B10" s="33"/>
      <c r="C10" s="8"/>
    </row>
    <row r="11" spans="1:16" x14ac:dyDescent="0.35">
      <c r="C11" s="8"/>
    </row>
    <row r="12" spans="1:16" x14ac:dyDescent="0.35">
      <c r="C12" s="8"/>
    </row>
    <row r="13" spans="1:16" x14ac:dyDescent="0.35">
      <c r="B13" s="29"/>
      <c r="C13" s="8"/>
    </row>
    <row r="14" spans="1:16" x14ac:dyDescent="0.35">
      <c r="C14" s="8"/>
    </row>
    <row r="16" spans="1:16" x14ac:dyDescent="0.35">
      <c r="B16" s="29"/>
      <c r="C16" s="8"/>
    </row>
    <row r="17" spans="2:3" x14ac:dyDescent="0.35">
      <c r="C17" s="8"/>
    </row>
    <row r="19" spans="2:3" x14ac:dyDescent="0.35">
      <c r="B19" s="29"/>
    </row>
    <row r="20" spans="2:3" x14ac:dyDescent="0.35">
      <c r="B20" s="29"/>
    </row>
    <row r="22" spans="2:3" x14ac:dyDescent="0.35">
      <c r="B22" s="29"/>
    </row>
    <row r="24" spans="2:3" x14ac:dyDescent="0.35">
      <c r="B24" s="29"/>
      <c r="C24" s="25"/>
    </row>
    <row r="25" spans="2:3" x14ac:dyDescent="0.35">
      <c r="C25" s="25"/>
    </row>
    <row r="26" spans="2:3" x14ac:dyDescent="0.35">
      <c r="C26" s="25"/>
    </row>
    <row r="27" spans="2:3" x14ac:dyDescent="0.35">
      <c r="C27" s="25"/>
    </row>
    <row r="28" spans="2:3" x14ac:dyDescent="0.35">
      <c r="C28" s="25"/>
    </row>
  </sheetData>
  <mergeCells count="1">
    <mergeCell ref="B7:B10"/>
  </mergeCells>
  <pageMargins left="0.7" right="0.7" top="0.75" bottom="0.75" header="0.3" footer="0.3"/>
  <pageSetup orientation="landscape" r:id="rId1"/>
  <headerFooter>
    <oddFooter>&amp;C&amp;KFF0000Mimecast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EC955-BD21-43FE-B7DC-306FA1B83232}">
  <sheetPr>
    <pageSetUpPr fitToPage="1"/>
  </sheetPr>
  <dimension ref="A1:P330"/>
  <sheetViews>
    <sheetView zoomScale="110" zoomScaleNormal="110" workbookViewId="0">
      <pane xSplit="2" ySplit="2" topLeftCell="G220" activePane="bottomRight" state="frozen"/>
      <selection pane="topRight" activeCell="C1" sqref="C1"/>
      <selection pane="bottomLeft" activeCell="A2" sqref="A2"/>
      <selection pane="bottomRight" activeCell="I164" sqref="I164"/>
    </sheetView>
  </sheetViews>
  <sheetFormatPr defaultRowHeight="14.5" x14ac:dyDescent="0.35"/>
  <cols>
    <col min="1" max="1" width="31" bestFit="1" customWidth="1"/>
    <col min="2" max="2" width="50.54296875" bestFit="1" customWidth="1"/>
    <col min="3" max="3" width="19.54296875" bestFit="1" customWidth="1"/>
    <col min="4" max="4" width="31" bestFit="1" customWidth="1"/>
    <col min="7" max="7" width="9.26953125" bestFit="1" customWidth="1"/>
    <col min="8" max="8" width="10" bestFit="1" customWidth="1"/>
    <col min="9" max="9" width="13.26953125" bestFit="1" customWidth="1"/>
    <col min="10" max="10" width="14.7265625" customWidth="1"/>
    <col min="13" max="13" width="17.81640625" bestFit="1" customWidth="1"/>
    <col min="14" max="14" width="19" bestFit="1" customWidth="1"/>
    <col min="15" max="15" width="18.54296875" bestFit="1" customWidth="1"/>
  </cols>
  <sheetData>
    <row r="1" spans="1:16" x14ac:dyDescent="0.35">
      <c r="A1" s="11"/>
      <c r="B1" s="11"/>
      <c r="C1" s="11"/>
      <c r="D1" s="11"/>
      <c r="E1" s="20" t="s">
        <v>3</v>
      </c>
      <c r="F1" s="11"/>
      <c r="G1" s="11"/>
      <c r="H1" s="11"/>
      <c r="I1" s="11"/>
      <c r="J1" s="11"/>
      <c r="K1" s="11"/>
      <c r="L1" s="11"/>
      <c r="M1" s="11"/>
      <c r="N1" s="11"/>
      <c r="O1" s="11"/>
    </row>
    <row r="2" spans="1:16" x14ac:dyDescent="0.35">
      <c r="A2" t="s">
        <v>4</v>
      </c>
      <c r="B2" t="s">
        <v>5</v>
      </c>
      <c r="C2" t="s">
        <v>6</v>
      </c>
      <c r="D2" t="s">
        <v>7</v>
      </c>
      <c r="E2" t="s">
        <v>8</v>
      </c>
      <c r="F2" t="s">
        <v>9</v>
      </c>
      <c r="G2" t="s">
        <v>10</v>
      </c>
      <c r="H2" t="s">
        <v>11</v>
      </c>
      <c r="I2" t="s">
        <v>12</v>
      </c>
      <c r="J2" t="s">
        <v>13</v>
      </c>
      <c r="K2" t="s">
        <v>14</v>
      </c>
      <c r="L2" t="s">
        <v>15</v>
      </c>
      <c r="M2" t="s">
        <v>16</v>
      </c>
      <c r="N2" t="s">
        <v>17</v>
      </c>
      <c r="O2" t="s">
        <v>18</v>
      </c>
    </row>
    <row r="3" spans="1:16" x14ac:dyDescent="0.35">
      <c r="A3" t="s">
        <v>19</v>
      </c>
      <c r="B3" t="s">
        <v>20</v>
      </c>
      <c r="C3" t="s">
        <v>21</v>
      </c>
      <c r="D3" t="s">
        <v>22</v>
      </c>
      <c r="E3" t="s">
        <v>23</v>
      </c>
      <c r="F3" t="s">
        <v>24</v>
      </c>
      <c r="G3">
        <v>1</v>
      </c>
      <c r="H3">
        <v>9999999</v>
      </c>
      <c r="I3">
        <v>2</v>
      </c>
      <c r="J3" t="s">
        <v>25</v>
      </c>
      <c r="K3" t="s">
        <v>26</v>
      </c>
      <c r="M3" t="s">
        <v>27</v>
      </c>
      <c r="N3">
        <v>1</v>
      </c>
      <c r="O3" t="s">
        <v>27</v>
      </c>
      <c r="P3" t="str">
        <f>IFERROR(VLOOKUP(B3,'No Longer Available'!A:A,2,0),"")</f>
        <v/>
      </c>
    </row>
    <row r="4" spans="1:16" x14ac:dyDescent="0.35">
      <c r="A4" t="s">
        <v>28</v>
      </c>
      <c r="B4" t="s">
        <v>29</v>
      </c>
      <c r="C4" t="s">
        <v>30</v>
      </c>
      <c r="D4" t="s">
        <v>31</v>
      </c>
      <c r="E4" t="s">
        <v>32</v>
      </c>
      <c r="F4" t="s">
        <v>24</v>
      </c>
      <c r="G4">
        <v>1</v>
      </c>
      <c r="H4">
        <v>49</v>
      </c>
      <c r="I4" t="s">
        <v>33</v>
      </c>
      <c r="J4" t="s">
        <v>25</v>
      </c>
      <c r="K4" t="s">
        <v>26</v>
      </c>
      <c r="M4" t="s">
        <v>34</v>
      </c>
      <c r="N4">
        <v>1</v>
      </c>
      <c r="O4" t="s">
        <v>34</v>
      </c>
      <c r="P4" t="str">
        <f>IFERROR(VLOOKUP(B4,'No Longer Available'!A:A,2,0),"")</f>
        <v/>
      </c>
    </row>
    <row r="5" spans="1:16" x14ac:dyDescent="0.35">
      <c r="A5" t="s">
        <v>35</v>
      </c>
      <c r="B5" t="s">
        <v>29</v>
      </c>
      <c r="C5" t="s">
        <v>30</v>
      </c>
      <c r="D5" t="s">
        <v>31</v>
      </c>
      <c r="E5" t="s">
        <v>32</v>
      </c>
      <c r="F5" t="s">
        <v>24</v>
      </c>
      <c r="G5">
        <v>50</v>
      </c>
      <c r="H5">
        <v>99</v>
      </c>
      <c r="I5" t="s">
        <v>36</v>
      </c>
      <c r="J5" t="s">
        <v>25</v>
      </c>
      <c r="K5" t="s">
        <v>26</v>
      </c>
      <c r="M5" t="s">
        <v>34</v>
      </c>
      <c r="N5">
        <v>1</v>
      </c>
      <c r="O5" t="s">
        <v>34</v>
      </c>
      <c r="P5" t="str">
        <f>IFERROR(VLOOKUP(B5,'No Longer Available'!A:A,2,0),"")</f>
        <v/>
      </c>
    </row>
    <row r="6" spans="1:16" x14ac:dyDescent="0.35">
      <c r="A6" t="s">
        <v>37</v>
      </c>
      <c r="B6" t="s">
        <v>29</v>
      </c>
      <c r="C6" t="s">
        <v>30</v>
      </c>
      <c r="D6" t="s">
        <v>31</v>
      </c>
      <c r="E6" t="s">
        <v>32</v>
      </c>
      <c r="F6" t="s">
        <v>24</v>
      </c>
      <c r="G6">
        <v>100</v>
      </c>
      <c r="H6">
        <v>249</v>
      </c>
      <c r="I6">
        <v>12</v>
      </c>
      <c r="J6" t="s">
        <v>25</v>
      </c>
      <c r="K6" t="s">
        <v>26</v>
      </c>
      <c r="M6" t="s">
        <v>34</v>
      </c>
      <c r="N6">
        <v>1</v>
      </c>
      <c r="O6" t="s">
        <v>34</v>
      </c>
      <c r="P6" t="str">
        <f>IFERROR(VLOOKUP(B6,'No Longer Available'!A:A,2,0),"")</f>
        <v/>
      </c>
    </row>
    <row r="7" spans="1:16" x14ac:dyDescent="0.35">
      <c r="A7" t="s">
        <v>38</v>
      </c>
      <c r="B7" t="s">
        <v>29</v>
      </c>
      <c r="C7" t="s">
        <v>30</v>
      </c>
      <c r="D7" t="s">
        <v>31</v>
      </c>
      <c r="E7" t="s">
        <v>32</v>
      </c>
      <c r="F7" t="s">
        <v>24</v>
      </c>
      <c r="G7">
        <v>250</v>
      </c>
      <c r="H7">
        <v>999</v>
      </c>
      <c r="I7">
        <v>11</v>
      </c>
      <c r="J7" t="s">
        <v>25</v>
      </c>
      <c r="K7" t="s">
        <v>26</v>
      </c>
      <c r="M7" t="s">
        <v>34</v>
      </c>
      <c r="N7">
        <v>1</v>
      </c>
      <c r="O7" t="s">
        <v>34</v>
      </c>
      <c r="P7" t="str">
        <f>IFERROR(VLOOKUP(B7,'No Longer Available'!A:A,2,0),"")</f>
        <v/>
      </c>
    </row>
    <row r="8" spans="1:16" x14ac:dyDescent="0.35">
      <c r="A8" t="s">
        <v>39</v>
      </c>
      <c r="B8" t="s">
        <v>29</v>
      </c>
      <c r="C8" t="s">
        <v>30</v>
      </c>
      <c r="D8" t="s">
        <v>31</v>
      </c>
      <c r="E8" t="s">
        <v>32</v>
      </c>
      <c r="F8" t="s">
        <v>24</v>
      </c>
      <c r="G8">
        <v>1000</v>
      </c>
      <c r="H8">
        <v>9999</v>
      </c>
      <c r="I8">
        <v>10</v>
      </c>
      <c r="J8" t="s">
        <v>25</v>
      </c>
      <c r="K8" t="s">
        <v>26</v>
      </c>
      <c r="M8" t="s">
        <v>34</v>
      </c>
      <c r="N8">
        <v>1</v>
      </c>
      <c r="O8" t="s">
        <v>34</v>
      </c>
      <c r="P8" t="str">
        <f>IFERROR(VLOOKUP(B8,'No Longer Available'!A:A,2,0),"")</f>
        <v/>
      </c>
    </row>
    <row r="9" spans="1:16" x14ac:dyDescent="0.35">
      <c r="A9" t="s">
        <v>40</v>
      </c>
      <c r="B9" t="s">
        <v>29</v>
      </c>
      <c r="C9" t="s">
        <v>30</v>
      </c>
      <c r="D9" t="s">
        <v>31</v>
      </c>
      <c r="E9" t="s">
        <v>32</v>
      </c>
      <c r="F9" t="s">
        <v>24</v>
      </c>
      <c r="G9">
        <v>10000</v>
      </c>
      <c r="H9">
        <v>19999</v>
      </c>
      <c r="I9">
        <v>10</v>
      </c>
      <c r="J9" t="s">
        <v>25</v>
      </c>
      <c r="K9" t="s">
        <v>26</v>
      </c>
      <c r="M9" t="s">
        <v>34</v>
      </c>
      <c r="N9">
        <v>1</v>
      </c>
      <c r="O9" t="s">
        <v>34</v>
      </c>
      <c r="P9" t="str">
        <f>IFERROR(VLOOKUP(B9,'No Longer Available'!A:A,2,0),"")</f>
        <v/>
      </c>
    </row>
    <row r="10" spans="1:16" x14ac:dyDescent="0.35">
      <c r="A10" t="s">
        <v>41</v>
      </c>
      <c r="B10" t="s">
        <v>29</v>
      </c>
      <c r="C10" t="s">
        <v>30</v>
      </c>
      <c r="D10" t="s">
        <v>31</v>
      </c>
      <c r="E10" t="s">
        <v>32</v>
      </c>
      <c r="F10" t="s">
        <v>24</v>
      </c>
      <c r="G10">
        <v>20000</v>
      </c>
      <c r="H10">
        <v>49999</v>
      </c>
      <c r="I10">
        <v>10</v>
      </c>
      <c r="J10" t="s">
        <v>25</v>
      </c>
      <c r="K10" t="s">
        <v>26</v>
      </c>
      <c r="M10" t="s">
        <v>34</v>
      </c>
      <c r="N10">
        <v>1</v>
      </c>
      <c r="O10" t="s">
        <v>34</v>
      </c>
      <c r="P10" t="str">
        <f>IFERROR(VLOOKUP(B10,'No Longer Available'!A:A,2,0),"")</f>
        <v/>
      </c>
    </row>
    <row r="11" spans="1:16" x14ac:dyDescent="0.35">
      <c r="A11" t="s">
        <v>42</v>
      </c>
      <c r="B11" t="s">
        <v>29</v>
      </c>
      <c r="C11" t="s">
        <v>30</v>
      </c>
      <c r="D11" t="s">
        <v>31</v>
      </c>
      <c r="E11" t="s">
        <v>32</v>
      </c>
      <c r="F11" t="s">
        <v>24</v>
      </c>
      <c r="G11">
        <v>50000</v>
      </c>
      <c r="H11">
        <v>99999999</v>
      </c>
      <c r="I11">
        <v>9</v>
      </c>
      <c r="J11" t="s">
        <v>25</v>
      </c>
      <c r="K11" t="s">
        <v>26</v>
      </c>
      <c r="M11" t="s">
        <v>34</v>
      </c>
      <c r="N11">
        <v>1</v>
      </c>
      <c r="O11" t="s">
        <v>34</v>
      </c>
      <c r="P11" t="str">
        <f>IFERROR(VLOOKUP(B11,'No Longer Available'!A:A,2,0),"")</f>
        <v/>
      </c>
    </row>
    <row r="12" spans="1:16" x14ac:dyDescent="0.35">
      <c r="A12" t="s">
        <v>43</v>
      </c>
      <c r="B12" t="s">
        <v>44</v>
      </c>
      <c r="C12" t="s">
        <v>45</v>
      </c>
      <c r="D12" t="s">
        <v>46</v>
      </c>
      <c r="E12" t="s">
        <v>47</v>
      </c>
      <c r="F12" t="s">
        <v>24</v>
      </c>
      <c r="G12">
        <v>1</v>
      </c>
      <c r="H12">
        <v>49</v>
      </c>
      <c r="I12" t="s">
        <v>48</v>
      </c>
      <c r="J12" t="s">
        <v>25</v>
      </c>
      <c r="K12" t="s">
        <v>26</v>
      </c>
      <c r="M12" t="s">
        <v>49</v>
      </c>
      <c r="N12">
        <v>1</v>
      </c>
      <c r="O12" t="s">
        <v>49</v>
      </c>
      <c r="P12" t="str">
        <f>IFERROR(VLOOKUP(B12,'No Longer Available'!A:A,2,0),"")</f>
        <v/>
      </c>
    </row>
    <row r="13" spans="1:16" x14ac:dyDescent="0.35">
      <c r="A13" t="s">
        <v>50</v>
      </c>
      <c r="B13" t="s">
        <v>44</v>
      </c>
      <c r="C13" t="s">
        <v>45</v>
      </c>
      <c r="D13" t="s">
        <v>46</v>
      </c>
      <c r="E13" t="s">
        <v>47</v>
      </c>
      <c r="F13" t="s">
        <v>24</v>
      </c>
      <c r="G13">
        <v>50</v>
      </c>
      <c r="H13">
        <v>99</v>
      </c>
      <c r="I13" t="s">
        <v>51</v>
      </c>
      <c r="J13" t="s">
        <v>25</v>
      </c>
      <c r="K13" t="s">
        <v>26</v>
      </c>
      <c r="M13" t="s">
        <v>49</v>
      </c>
      <c r="N13">
        <v>1</v>
      </c>
      <c r="O13" t="s">
        <v>49</v>
      </c>
      <c r="P13" t="str">
        <f>IFERROR(VLOOKUP(B13,'No Longer Available'!A:A,2,0),"")</f>
        <v/>
      </c>
    </row>
    <row r="14" spans="1:16" x14ac:dyDescent="0.35">
      <c r="A14" t="s">
        <v>52</v>
      </c>
      <c r="B14" t="s">
        <v>44</v>
      </c>
      <c r="C14" t="s">
        <v>45</v>
      </c>
      <c r="D14" t="s">
        <v>46</v>
      </c>
      <c r="E14" t="s">
        <v>47</v>
      </c>
      <c r="F14" t="s">
        <v>24</v>
      </c>
      <c r="G14">
        <v>100</v>
      </c>
      <c r="H14">
        <v>249</v>
      </c>
      <c r="I14">
        <v>8</v>
      </c>
      <c r="J14" t="s">
        <v>25</v>
      </c>
      <c r="K14" t="s">
        <v>26</v>
      </c>
      <c r="M14" t="s">
        <v>49</v>
      </c>
      <c r="N14">
        <v>1</v>
      </c>
      <c r="O14" t="s">
        <v>49</v>
      </c>
      <c r="P14" t="str">
        <f>IFERROR(VLOOKUP(B14,'No Longer Available'!A:A,2,0),"")</f>
        <v/>
      </c>
    </row>
    <row r="15" spans="1:16" x14ac:dyDescent="0.35">
      <c r="A15" t="s">
        <v>53</v>
      </c>
      <c r="B15" t="s">
        <v>44</v>
      </c>
      <c r="C15" t="s">
        <v>45</v>
      </c>
      <c r="D15" t="s">
        <v>46</v>
      </c>
      <c r="E15" t="s">
        <v>47</v>
      </c>
      <c r="F15" t="s">
        <v>24</v>
      </c>
      <c r="G15">
        <v>250</v>
      </c>
      <c r="H15">
        <v>999</v>
      </c>
      <c r="I15">
        <v>7</v>
      </c>
      <c r="J15" t="s">
        <v>25</v>
      </c>
      <c r="K15" t="s">
        <v>26</v>
      </c>
      <c r="M15" t="s">
        <v>49</v>
      </c>
      <c r="N15">
        <v>1</v>
      </c>
      <c r="O15" t="s">
        <v>49</v>
      </c>
      <c r="P15" t="str">
        <f>IFERROR(VLOOKUP(B15,'No Longer Available'!A:A,2,0),"")</f>
        <v/>
      </c>
    </row>
    <row r="16" spans="1:16" x14ac:dyDescent="0.35">
      <c r="A16" t="s">
        <v>54</v>
      </c>
      <c r="B16" t="s">
        <v>44</v>
      </c>
      <c r="C16" t="s">
        <v>45</v>
      </c>
      <c r="D16" t="s">
        <v>46</v>
      </c>
      <c r="E16" t="s">
        <v>47</v>
      </c>
      <c r="F16" t="s">
        <v>24</v>
      </c>
      <c r="G16">
        <v>1000</v>
      </c>
      <c r="H16">
        <v>9999</v>
      </c>
      <c r="I16">
        <v>6.5</v>
      </c>
      <c r="J16" t="s">
        <v>25</v>
      </c>
      <c r="K16" t="s">
        <v>26</v>
      </c>
      <c r="M16" t="s">
        <v>49</v>
      </c>
      <c r="N16">
        <v>1</v>
      </c>
      <c r="O16" t="s">
        <v>49</v>
      </c>
      <c r="P16" t="str">
        <f>IFERROR(VLOOKUP(B16,'No Longer Available'!A:A,2,0),"")</f>
        <v/>
      </c>
    </row>
    <row r="17" spans="1:16" x14ac:dyDescent="0.35">
      <c r="A17" t="s">
        <v>55</v>
      </c>
      <c r="B17" t="s">
        <v>44</v>
      </c>
      <c r="C17" t="s">
        <v>45</v>
      </c>
      <c r="D17" t="s">
        <v>46</v>
      </c>
      <c r="E17" t="s">
        <v>47</v>
      </c>
      <c r="F17" t="s">
        <v>24</v>
      </c>
      <c r="G17">
        <v>10000</v>
      </c>
      <c r="H17">
        <v>19999</v>
      </c>
      <c r="I17">
        <v>6.5</v>
      </c>
      <c r="J17" t="s">
        <v>25</v>
      </c>
      <c r="K17" t="s">
        <v>26</v>
      </c>
      <c r="M17" t="s">
        <v>49</v>
      </c>
      <c r="N17">
        <v>1</v>
      </c>
      <c r="O17" t="s">
        <v>49</v>
      </c>
      <c r="P17" t="str">
        <f>IFERROR(VLOOKUP(B17,'No Longer Available'!A:A,2,0),"")</f>
        <v/>
      </c>
    </row>
    <row r="18" spans="1:16" x14ac:dyDescent="0.35">
      <c r="A18" t="s">
        <v>56</v>
      </c>
      <c r="B18" t="s">
        <v>44</v>
      </c>
      <c r="C18" t="s">
        <v>45</v>
      </c>
      <c r="D18" t="s">
        <v>46</v>
      </c>
      <c r="E18" t="s">
        <v>47</v>
      </c>
      <c r="F18" t="s">
        <v>24</v>
      </c>
      <c r="G18">
        <v>20000</v>
      </c>
      <c r="H18">
        <v>49999</v>
      </c>
      <c r="I18">
        <v>6.5</v>
      </c>
      <c r="J18" t="s">
        <v>25</v>
      </c>
      <c r="K18" t="s">
        <v>26</v>
      </c>
      <c r="M18" t="s">
        <v>49</v>
      </c>
      <c r="N18">
        <v>1</v>
      </c>
      <c r="O18" t="s">
        <v>49</v>
      </c>
      <c r="P18" t="str">
        <f>IFERROR(VLOOKUP(B18,'No Longer Available'!A:A,2,0),"")</f>
        <v/>
      </c>
    </row>
    <row r="19" spans="1:16" x14ac:dyDescent="0.35">
      <c r="A19" t="s">
        <v>57</v>
      </c>
      <c r="B19" t="s">
        <v>44</v>
      </c>
      <c r="C19" t="s">
        <v>45</v>
      </c>
      <c r="D19" t="s">
        <v>46</v>
      </c>
      <c r="E19" t="s">
        <v>47</v>
      </c>
      <c r="F19" t="s">
        <v>24</v>
      </c>
      <c r="G19">
        <v>50000</v>
      </c>
      <c r="H19">
        <v>999999999</v>
      </c>
      <c r="I19">
        <v>6</v>
      </c>
      <c r="J19" t="s">
        <v>25</v>
      </c>
      <c r="K19" t="s">
        <v>26</v>
      </c>
      <c r="M19" t="s">
        <v>49</v>
      </c>
      <c r="N19">
        <v>1</v>
      </c>
      <c r="O19" t="s">
        <v>49</v>
      </c>
      <c r="P19" t="str">
        <f>IFERROR(VLOOKUP(B19,'No Longer Available'!A:A,2,0),"")</f>
        <v/>
      </c>
    </row>
    <row r="20" spans="1:16" x14ac:dyDescent="0.35">
      <c r="A20" t="s">
        <v>58</v>
      </c>
      <c r="B20" t="s">
        <v>59</v>
      </c>
      <c r="C20" t="s">
        <v>60</v>
      </c>
      <c r="D20" t="s">
        <v>61</v>
      </c>
      <c r="E20" t="s">
        <v>62</v>
      </c>
      <c r="F20" t="s">
        <v>24</v>
      </c>
      <c r="G20">
        <v>1</v>
      </c>
      <c r="H20">
        <v>9999999</v>
      </c>
      <c r="I20">
        <v>21.5</v>
      </c>
      <c r="J20" t="s">
        <v>25</v>
      </c>
      <c r="K20" t="s">
        <v>26</v>
      </c>
      <c r="M20" t="s">
        <v>27</v>
      </c>
      <c r="N20">
        <v>1</v>
      </c>
      <c r="O20" t="s">
        <v>27</v>
      </c>
      <c r="P20" t="str">
        <f>IFERROR(VLOOKUP(B20,'No Longer Available'!A:A,2,0),"")</f>
        <v/>
      </c>
    </row>
    <row r="21" spans="1:16" x14ac:dyDescent="0.35">
      <c r="A21" t="s">
        <v>63</v>
      </c>
      <c r="B21" t="s">
        <v>64</v>
      </c>
      <c r="C21" t="s">
        <v>65</v>
      </c>
      <c r="D21" t="s">
        <v>66</v>
      </c>
      <c r="E21" t="s">
        <v>67</v>
      </c>
      <c r="F21" t="s">
        <v>24</v>
      </c>
      <c r="G21">
        <v>1</v>
      </c>
      <c r="H21">
        <v>49</v>
      </c>
      <c r="I21" t="s">
        <v>68</v>
      </c>
      <c r="J21" t="s">
        <v>25</v>
      </c>
      <c r="K21" t="s">
        <v>26</v>
      </c>
      <c r="M21" t="s">
        <v>34</v>
      </c>
      <c r="N21">
        <v>1</v>
      </c>
      <c r="O21" t="s">
        <v>34</v>
      </c>
      <c r="P21" t="str">
        <f>IFERROR(VLOOKUP(B21,'No Longer Available'!A:A,2,0),"")</f>
        <v/>
      </c>
    </row>
    <row r="22" spans="1:16" x14ac:dyDescent="0.35">
      <c r="A22" t="s">
        <v>69</v>
      </c>
      <c r="B22" t="s">
        <v>64</v>
      </c>
      <c r="C22" t="s">
        <v>65</v>
      </c>
      <c r="D22" t="s">
        <v>66</v>
      </c>
      <c r="E22" t="s">
        <v>67</v>
      </c>
      <c r="F22" t="s">
        <v>24</v>
      </c>
      <c r="G22">
        <v>50</v>
      </c>
      <c r="H22">
        <v>99</v>
      </c>
      <c r="I22" t="s">
        <v>70</v>
      </c>
      <c r="J22" t="s">
        <v>25</v>
      </c>
      <c r="K22" t="s">
        <v>26</v>
      </c>
      <c r="M22" t="s">
        <v>34</v>
      </c>
      <c r="N22">
        <v>1</v>
      </c>
      <c r="O22" t="s">
        <v>34</v>
      </c>
      <c r="P22" t="str">
        <f>IFERROR(VLOOKUP(B22,'No Longer Available'!A:A,2,0),"")</f>
        <v/>
      </c>
    </row>
    <row r="23" spans="1:16" x14ac:dyDescent="0.35">
      <c r="A23" t="s">
        <v>71</v>
      </c>
      <c r="B23" t="s">
        <v>64</v>
      </c>
      <c r="C23" t="s">
        <v>65</v>
      </c>
      <c r="D23" t="s">
        <v>66</v>
      </c>
      <c r="E23" t="s">
        <v>67</v>
      </c>
      <c r="F23" t="s">
        <v>24</v>
      </c>
      <c r="G23">
        <v>100</v>
      </c>
      <c r="H23">
        <v>249</v>
      </c>
      <c r="I23">
        <v>23</v>
      </c>
      <c r="J23" t="s">
        <v>25</v>
      </c>
      <c r="K23" t="s">
        <v>26</v>
      </c>
      <c r="M23" t="s">
        <v>34</v>
      </c>
      <c r="N23">
        <v>1</v>
      </c>
      <c r="O23" t="s">
        <v>34</v>
      </c>
      <c r="P23" t="str">
        <f>IFERROR(VLOOKUP(B23,'No Longer Available'!A:A,2,0),"")</f>
        <v/>
      </c>
    </row>
    <row r="24" spans="1:16" x14ac:dyDescent="0.35">
      <c r="A24" t="s">
        <v>72</v>
      </c>
      <c r="B24" t="s">
        <v>64</v>
      </c>
      <c r="C24" t="s">
        <v>65</v>
      </c>
      <c r="D24" t="s">
        <v>66</v>
      </c>
      <c r="E24" t="s">
        <v>67</v>
      </c>
      <c r="F24" t="s">
        <v>24</v>
      </c>
      <c r="G24">
        <v>250</v>
      </c>
      <c r="H24">
        <v>999</v>
      </c>
      <c r="I24">
        <v>19.5</v>
      </c>
      <c r="J24" t="s">
        <v>25</v>
      </c>
      <c r="K24" t="s">
        <v>26</v>
      </c>
      <c r="M24" t="s">
        <v>34</v>
      </c>
      <c r="N24">
        <v>1</v>
      </c>
      <c r="O24" t="s">
        <v>34</v>
      </c>
      <c r="P24" t="str">
        <f>IFERROR(VLOOKUP(B24,'No Longer Available'!A:A,2,0),"")</f>
        <v/>
      </c>
    </row>
    <row r="25" spans="1:16" x14ac:dyDescent="0.35">
      <c r="A25" t="s">
        <v>73</v>
      </c>
      <c r="B25" t="s">
        <v>64</v>
      </c>
      <c r="C25" t="s">
        <v>65</v>
      </c>
      <c r="D25" t="s">
        <v>66</v>
      </c>
      <c r="E25" t="s">
        <v>67</v>
      </c>
      <c r="F25" t="s">
        <v>24</v>
      </c>
      <c r="G25">
        <v>1000</v>
      </c>
      <c r="H25">
        <v>9999</v>
      </c>
      <c r="I25">
        <v>18.5</v>
      </c>
      <c r="J25" t="s">
        <v>25</v>
      </c>
      <c r="K25" t="s">
        <v>26</v>
      </c>
      <c r="M25" t="s">
        <v>34</v>
      </c>
      <c r="N25">
        <v>1</v>
      </c>
      <c r="O25" t="s">
        <v>34</v>
      </c>
      <c r="P25" t="str">
        <f>IFERROR(VLOOKUP(B25,'No Longer Available'!A:A,2,0),"")</f>
        <v/>
      </c>
    </row>
    <row r="26" spans="1:16" x14ac:dyDescent="0.35">
      <c r="A26" t="s">
        <v>74</v>
      </c>
      <c r="B26" t="s">
        <v>64</v>
      </c>
      <c r="C26" t="s">
        <v>65</v>
      </c>
      <c r="D26" t="s">
        <v>66</v>
      </c>
      <c r="E26" t="s">
        <v>67</v>
      </c>
      <c r="F26" t="s">
        <v>24</v>
      </c>
      <c r="G26">
        <v>10000</v>
      </c>
      <c r="H26">
        <v>19999</v>
      </c>
      <c r="I26">
        <v>18.5</v>
      </c>
      <c r="J26" t="s">
        <v>25</v>
      </c>
      <c r="K26" t="s">
        <v>26</v>
      </c>
      <c r="M26" t="s">
        <v>34</v>
      </c>
      <c r="N26">
        <v>1</v>
      </c>
      <c r="O26" t="s">
        <v>34</v>
      </c>
      <c r="P26" t="str">
        <f>IFERROR(VLOOKUP(B26,'No Longer Available'!A:A,2,0),"")</f>
        <v/>
      </c>
    </row>
    <row r="27" spans="1:16" x14ac:dyDescent="0.35">
      <c r="A27" t="s">
        <v>75</v>
      </c>
      <c r="B27" t="s">
        <v>64</v>
      </c>
      <c r="C27" t="s">
        <v>65</v>
      </c>
      <c r="D27" t="s">
        <v>66</v>
      </c>
      <c r="E27" t="s">
        <v>67</v>
      </c>
      <c r="F27" t="s">
        <v>24</v>
      </c>
      <c r="G27">
        <v>20000</v>
      </c>
      <c r="H27">
        <v>49999</v>
      </c>
      <c r="I27">
        <v>18.5</v>
      </c>
      <c r="J27" t="s">
        <v>25</v>
      </c>
      <c r="K27" t="s">
        <v>26</v>
      </c>
      <c r="M27" t="s">
        <v>34</v>
      </c>
      <c r="N27">
        <v>1</v>
      </c>
      <c r="O27" t="s">
        <v>34</v>
      </c>
      <c r="P27" t="str">
        <f>IFERROR(VLOOKUP(B27,'No Longer Available'!A:A,2,0),"")</f>
        <v/>
      </c>
    </row>
    <row r="28" spans="1:16" x14ac:dyDescent="0.35">
      <c r="A28" t="s">
        <v>76</v>
      </c>
      <c r="B28" t="s">
        <v>64</v>
      </c>
      <c r="C28" t="s">
        <v>65</v>
      </c>
      <c r="D28" t="s">
        <v>66</v>
      </c>
      <c r="E28" t="s">
        <v>67</v>
      </c>
      <c r="F28" t="s">
        <v>24</v>
      </c>
      <c r="G28">
        <v>50000</v>
      </c>
      <c r="H28">
        <v>99999999</v>
      </c>
      <c r="I28">
        <v>18</v>
      </c>
      <c r="J28" t="s">
        <v>25</v>
      </c>
      <c r="K28" t="s">
        <v>26</v>
      </c>
      <c r="M28" t="s">
        <v>34</v>
      </c>
      <c r="N28">
        <v>1</v>
      </c>
      <c r="O28" t="s">
        <v>34</v>
      </c>
      <c r="P28" t="str">
        <f>IFERROR(VLOOKUP(B28,'No Longer Available'!A:A,2,0),"")</f>
        <v/>
      </c>
    </row>
    <row r="29" spans="1:16" x14ac:dyDescent="0.35">
      <c r="A29" t="s">
        <v>77</v>
      </c>
      <c r="B29" t="s">
        <v>78</v>
      </c>
      <c r="C29" t="s">
        <v>79</v>
      </c>
      <c r="D29" t="s">
        <v>80</v>
      </c>
      <c r="E29" t="s">
        <v>81</v>
      </c>
      <c r="F29" t="s">
        <v>24</v>
      </c>
      <c r="G29">
        <v>1</v>
      </c>
      <c r="H29">
        <v>49</v>
      </c>
      <c r="I29" t="s">
        <v>33</v>
      </c>
      <c r="J29" t="s">
        <v>25</v>
      </c>
      <c r="K29" t="s">
        <v>26</v>
      </c>
      <c r="M29" t="s">
        <v>34</v>
      </c>
      <c r="N29">
        <v>1</v>
      </c>
      <c r="O29" t="s">
        <v>34</v>
      </c>
      <c r="P29" t="str">
        <f>IFERROR(VLOOKUP(B29,'No Longer Available'!A:A,2,0),"")</f>
        <v/>
      </c>
    </row>
    <row r="30" spans="1:16" x14ac:dyDescent="0.35">
      <c r="A30" t="s">
        <v>82</v>
      </c>
      <c r="B30" t="s">
        <v>78</v>
      </c>
      <c r="C30" t="s">
        <v>79</v>
      </c>
      <c r="D30" t="s">
        <v>80</v>
      </c>
      <c r="E30" t="s">
        <v>81</v>
      </c>
      <c r="F30" t="s">
        <v>24</v>
      </c>
      <c r="G30">
        <v>50</v>
      </c>
      <c r="H30">
        <v>99</v>
      </c>
      <c r="I30" t="s">
        <v>36</v>
      </c>
      <c r="J30" t="s">
        <v>25</v>
      </c>
      <c r="K30" t="s">
        <v>26</v>
      </c>
      <c r="M30" t="s">
        <v>34</v>
      </c>
      <c r="N30">
        <v>1</v>
      </c>
      <c r="O30" t="s">
        <v>34</v>
      </c>
      <c r="P30" t="str">
        <f>IFERROR(VLOOKUP(B30,'No Longer Available'!A:A,2,0),"")</f>
        <v/>
      </c>
    </row>
    <row r="31" spans="1:16" x14ac:dyDescent="0.35">
      <c r="A31" t="s">
        <v>83</v>
      </c>
      <c r="B31" t="s">
        <v>78</v>
      </c>
      <c r="C31" t="s">
        <v>79</v>
      </c>
      <c r="D31" t="s">
        <v>80</v>
      </c>
      <c r="E31" t="s">
        <v>81</v>
      </c>
      <c r="F31" t="s">
        <v>24</v>
      </c>
      <c r="G31">
        <v>100</v>
      </c>
      <c r="H31">
        <v>249</v>
      </c>
      <c r="I31">
        <v>12</v>
      </c>
      <c r="J31" t="s">
        <v>25</v>
      </c>
      <c r="K31" t="s">
        <v>26</v>
      </c>
      <c r="M31" t="s">
        <v>34</v>
      </c>
      <c r="N31">
        <v>1</v>
      </c>
      <c r="O31" t="s">
        <v>34</v>
      </c>
      <c r="P31" t="str">
        <f>IFERROR(VLOOKUP(B31,'No Longer Available'!A:A,2,0),"")</f>
        <v/>
      </c>
    </row>
    <row r="32" spans="1:16" x14ac:dyDescent="0.35">
      <c r="A32" t="s">
        <v>84</v>
      </c>
      <c r="B32" t="s">
        <v>78</v>
      </c>
      <c r="C32" t="s">
        <v>79</v>
      </c>
      <c r="D32" t="s">
        <v>80</v>
      </c>
      <c r="E32" t="s">
        <v>81</v>
      </c>
      <c r="F32" t="s">
        <v>24</v>
      </c>
      <c r="G32">
        <v>250</v>
      </c>
      <c r="H32">
        <v>999</v>
      </c>
      <c r="I32">
        <v>11</v>
      </c>
      <c r="J32" t="s">
        <v>25</v>
      </c>
      <c r="K32" t="s">
        <v>26</v>
      </c>
      <c r="M32" t="s">
        <v>34</v>
      </c>
      <c r="N32">
        <v>1</v>
      </c>
      <c r="O32" t="s">
        <v>34</v>
      </c>
      <c r="P32" t="str">
        <f>IFERROR(VLOOKUP(B32,'No Longer Available'!A:A,2,0),"")</f>
        <v/>
      </c>
    </row>
    <row r="33" spans="1:16" x14ac:dyDescent="0.35">
      <c r="A33" t="s">
        <v>85</v>
      </c>
      <c r="B33" t="s">
        <v>78</v>
      </c>
      <c r="C33" t="s">
        <v>79</v>
      </c>
      <c r="D33" t="s">
        <v>80</v>
      </c>
      <c r="E33" t="s">
        <v>81</v>
      </c>
      <c r="F33" t="s">
        <v>24</v>
      </c>
      <c r="G33">
        <v>1000</v>
      </c>
      <c r="H33">
        <v>9999</v>
      </c>
      <c r="I33">
        <v>10</v>
      </c>
      <c r="J33" t="s">
        <v>25</v>
      </c>
      <c r="K33" t="s">
        <v>26</v>
      </c>
      <c r="M33" t="s">
        <v>34</v>
      </c>
      <c r="N33">
        <v>1</v>
      </c>
      <c r="O33" t="s">
        <v>34</v>
      </c>
      <c r="P33" t="str">
        <f>IFERROR(VLOOKUP(B33,'No Longer Available'!A:A,2,0),"")</f>
        <v/>
      </c>
    </row>
    <row r="34" spans="1:16" x14ac:dyDescent="0.35">
      <c r="A34" t="s">
        <v>86</v>
      </c>
      <c r="B34" t="s">
        <v>78</v>
      </c>
      <c r="C34" t="s">
        <v>79</v>
      </c>
      <c r="D34" t="s">
        <v>80</v>
      </c>
      <c r="E34" t="s">
        <v>81</v>
      </c>
      <c r="F34" t="s">
        <v>24</v>
      </c>
      <c r="G34">
        <v>10000</v>
      </c>
      <c r="H34">
        <v>19999</v>
      </c>
      <c r="I34">
        <v>10</v>
      </c>
      <c r="J34" t="s">
        <v>25</v>
      </c>
      <c r="K34" t="s">
        <v>26</v>
      </c>
      <c r="M34" t="s">
        <v>34</v>
      </c>
      <c r="N34">
        <v>1</v>
      </c>
      <c r="O34" t="s">
        <v>34</v>
      </c>
      <c r="P34" t="str">
        <f>IFERROR(VLOOKUP(B34,'No Longer Available'!A:A,2,0),"")</f>
        <v/>
      </c>
    </row>
    <row r="35" spans="1:16" x14ac:dyDescent="0.35">
      <c r="A35" t="s">
        <v>87</v>
      </c>
      <c r="B35" t="s">
        <v>78</v>
      </c>
      <c r="C35" t="s">
        <v>79</v>
      </c>
      <c r="D35" t="s">
        <v>80</v>
      </c>
      <c r="E35" t="s">
        <v>81</v>
      </c>
      <c r="F35" t="s">
        <v>24</v>
      </c>
      <c r="G35">
        <v>20000</v>
      </c>
      <c r="H35">
        <v>49999</v>
      </c>
      <c r="I35">
        <v>10</v>
      </c>
      <c r="J35" t="s">
        <v>25</v>
      </c>
      <c r="K35" t="s">
        <v>26</v>
      </c>
      <c r="M35" t="s">
        <v>34</v>
      </c>
      <c r="N35">
        <v>1</v>
      </c>
      <c r="O35" t="s">
        <v>34</v>
      </c>
      <c r="P35" t="str">
        <f>IFERROR(VLOOKUP(B35,'No Longer Available'!A:A,2,0),"")</f>
        <v/>
      </c>
    </row>
    <row r="36" spans="1:16" x14ac:dyDescent="0.35">
      <c r="A36" t="s">
        <v>88</v>
      </c>
      <c r="B36" t="s">
        <v>78</v>
      </c>
      <c r="C36" t="s">
        <v>79</v>
      </c>
      <c r="D36" t="s">
        <v>80</v>
      </c>
      <c r="E36" t="s">
        <v>81</v>
      </c>
      <c r="F36" t="s">
        <v>24</v>
      </c>
      <c r="G36">
        <v>50000</v>
      </c>
      <c r="H36">
        <v>999999999</v>
      </c>
      <c r="I36">
        <v>9</v>
      </c>
      <c r="J36" t="s">
        <v>25</v>
      </c>
      <c r="K36" t="s">
        <v>26</v>
      </c>
      <c r="M36" t="s">
        <v>34</v>
      </c>
      <c r="N36">
        <v>1</v>
      </c>
      <c r="O36" t="s">
        <v>34</v>
      </c>
      <c r="P36" t="str">
        <f>IFERROR(VLOOKUP(B36,'No Longer Available'!A:A,2,0),"")</f>
        <v/>
      </c>
    </row>
    <row r="37" spans="1:16" x14ac:dyDescent="0.35">
      <c r="A37" t="s">
        <v>89</v>
      </c>
      <c r="B37" t="s">
        <v>90</v>
      </c>
      <c r="C37" t="s">
        <v>91</v>
      </c>
      <c r="D37" t="s">
        <v>92</v>
      </c>
      <c r="E37" t="s">
        <v>93</v>
      </c>
      <c r="F37" t="s">
        <v>24</v>
      </c>
      <c r="G37">
        <v>1</v>
      </c>
      <c r="H37">
        <v>99999999</v>
      </c>
      <c r="I37">
        <v>43</v>
      </c>
      <c r="J37" t="s">
        <v>25</v>
      </c>
      <c r="K37" t="s">
        <v>94</v>
      </c>
      <c r="M37" t="s">
        <v>27</v>
      </c>
      <c r="N37">
        <v>1</v>
      </c>
      <c r="O37" t="s">
        <v>27</v>
      </c>
      <c r="P37" t="str">
        <f>IFERROR(VLOOKUP(B37,'No Longer Available'!A:A,2,0),"")</f>
        <v/>
      </c>
    </row>
    <row r="38" spans="1:16" x14ac:dyDescent="0.35">
      <c r="A38" t="s">
        <v>95</v>
      </c>
      <c r="B38" t="s">
        <v>96</v>
      </c>
      <c r="C38" t="s">
        <v>97</v>
      </c>
      <c r="D38" t="s">
        <v>98</v>
      </c>
      <c r="E38" t="s">
        <v>99</v>
      </c>
      <c r="F38" t="s">
        <v>24</v>
      </c>
      <c r="G38">
        <v>1</v>
      </c>
      <c r="H38">
        <v>99999999</v>
      </c>
      <c r="I38">
        <v>576</v>
      </c>
      <c r="J38" t="s">
        <v>25</v>
      </c>
      <c r="K38" t="s">
        <v>26</v>
      </c>
      <c r="M38" t="s">
        <v>27</v>
      </c>
      <c r="N38">
        <v>1</v>
      </c>
      <c r="O38" t="s">
        <v>27</v>
      </c>
      <c r="P38" t="str">
        <f>IFERROR(VLOOKUP(B38,'No Longer Available'!A:A,2,0),"")</f>
        <v/>
      </c>
    </row>
    <row r="39" spans="1:16" x14ac:dyDescent="0.35">
      <c r="A39" t="s">
        <v>100</v>
      </c>
      <c r="B39" t="s">
        <v>101</v>
      </c>
      <c r="C39" t="s">
        <v>102</v>
      </c>
      <c r="D39" t="s">
        <v>103</v>
      </c>
      <c r="E39" t="s">
        <v>104</v>
      </c>
      <c r="F39" t="s">
        <v>24</v>
      </c>
      <c r="G39">
        <v>1</v>
      </c>
      <c r="H39">
        <v>9999999</v>
      </c>
      <c r="I39">
        <v>43</v>
      </c>
      <c r="J39" t="s">
        <v>25</v>
      </c>
      <c r="K39" t="s">
        <v>94</v>
      </c>
      <c r="M39" t="s">
        <v>27</v>
      </c>
      <c r="N39">
        <v>1</v>
      </c>
      <c r="O39" t="s">
        <v>27</v>
      </c>
      <c r="P39" t="str">
        <f>IFERROR(VLOOKUP(B39,'No Longer Available'!A:A,2,0),"")</f>
        <v/>
      </c>
    </row>
    <row r="40" spans="1:16" x14ac:dyDescent="0.35">
      <c r="A40" t="s">
        <v>105</v>
      </c>
      <c r="B40" t="s">
        <v>106</v>
      </c>
      <c r="C40" t="s">
        <v>107</v>
      </c>
      <c r="D40" t="s">
        <v>108</v>
      </c>
      <c r="E40" t="s">
        <v>109</v>
      </c>
      <c r="F40" t="s">
        <v>24</v>
      </c>
      <c r="G40">
        <v>1</v>
      </c>
      <c r="H40">
        <v>49</v>
      </c>
      <c r="I40" t="s">
        <v>68</v>
      </c>
      <c r="J40" t="s">
        <v>25</v>
      </c>
      <c r="K40" t="s">
        <v>26</v>
      </c>
      <c r="M40" t="s">
        <v>34</v>
      </c>
      <c r="N40">
        <v>1</v>
      </c>
      <c r="O40" t="s">
        <v>34</v>
      </c>
      <c r="P40" t="str">
        <f>IFERROR(VLOOKUP(B40,'No Longer Available'!A:A,2,0),"")</f>
        <v/>
      </c>
    </row>
    <row r="41" spans="1:16" x14ac:dyDescent="0.35">
      <c r="A41" t="s">
        <v>110</v>
      </c>
      <c r="B41" t="s">
        <v>106</v>
      </c>
      <c r="C41" t="s">
        <v>107</v>
      </c>
      <c r="D41" t="s">
        <v>108</v>
      </c>
      <c r="E41" t="s">
        <v>109</v>
      </c>
      <c r="F41" t="s">
        <v>24</v>
      </c>
      <c r="G41">
        <v>50</v>
      </c>
      <c r="H41">
        <v>99</v>
      </c>
      <c r="I41" t="s">
        <v>70</v>
      </c>
      <c r="J41" t="s">
        <v>25</v>
      </c>
      <c r="K41" t="s">
        <v>26</v>
      </c>
      <c r="M41" t="s">
        <v>34</v>
      </c>
      <c r="N41">
        <v>1</v>
      </c>
      <c r="O41" t="s">
        <v>34</v>
      </c>
      <c r="P41" t="str">
        <f>IFERROR(VLOOKUP(B41,'No Longer Available'!A:A,2,0),"")</f>
        <v/>
      </c>
    </row>
    <row r="42" spans="1:16" x14ac:dyDescent="0.35">
      <c r="A42" t="s">
        <v>111</v>
      </c>
      <c r="B42" t="s">
        <v>106</v>
      </c>
      <c r="C42" t="s">
        <v>107</v>
      </c>
      <c r="D42" t="s">
        <v>108</v>
      </c>
      <c r="E42" t="s">
        <v>109</v>
      </c>
      <c r="F42" t="s">
        <v>24</v>
      </c>
      <c r="G42">
        <v>100</v>
      </c>
      <c r="H42">
        <v>249</v>
      </c>
      <c r="I42">
        <v>23</v>
      </c>
      <c r="J42" t="s">
        <v>25</v>
      </c>
      <c r="K42" t="s">
        <v>26</v>
      </c>
      <c r="M42" t="s">
        <v>34</v>
      </c>
      <c r="N42">
        <v>1</v>
      </c>
      <c r="O42" t="s">
        <v>34</v>
      </c>
      <c r="P42" t="str">
        <f>IFERROR(VLOOKUP(B42,'No Longer Available'!A:A,2,0),"")</f>
        <v/>
      </c>
    </row>
    <row r="43" spans="1:16" x14ac:dyDescent="0.35">
      <c r="A43" t="s">
        <v>112</v>
      </c>
      <c r="B43" t="s">
        <v>106</v>
      </c>
      <c r="C43" t="s">
        <v>107</v>
      </c>
      <c r="D43" t="s">
        <v>108</v>
      </c>
      <c r="E43" t="s">
        <v>109</v>
      </c>
      <c r="F43" t="s">
        <v>24</v>
      </c>
      <c r="G43">
        <v>250</v>
      </c>
      <c r="H43">
        <v>999</v>
      </c>
      <c r="I43">
        <v>19.5</v>
      </c>
      <c r="J43" t="s">
        <v>25</v>
      </c>
      <c r="K43" t="s">
        <v>26</v>
      </c>
      <c r="M43" t="s">
        <v>34</v>
      </c>
      <c r="N43">
        <v>1</v>
      </c>
      <c r="O43" t="s">
        <v>34</v>
      </c>
      <c r="P43" t="str">
        <f>IFERROR(VLOOKUP(B43,'No Longer Available'!A:A,2,0),"")</f>
        <v/>
      </c>
    </row>
    <row r="44" spans="1:16" x14ac:dyDescent="0.35">
      <c r="A44" t="s">
        <v>113</v>
      </c>
      <c r="B44" t="s">
        <v>106</v>
      </c>
      <c r="C44" t="s">
        <v>107</v>
      </c>
      <c r="D44" t="s">
        <v>108</v>
      </c>
      <c r="E44" t="s">
        <v>109</v>
      </c>
      <c r="F44" t="s">
        <v>24</v>
      </c>
      <c r="G44">
        <v>1000</v>
      </c>
      <c r="H44">
        <v>9999</v>
      </c>
      <c r="I44">
        <v>18.5</v>
      </c>
      <c r="J44" t="s">
        <v>25</v>
      </c>
      <c r="K44" t="s">
        <v>26</v>
      </c>
      <c r="M44" t="s">
        <v>34</v>
      </c>
      <c r="N44">
        <v>1</v>
      </c>
      <c r="O44" t="s">
        <v>34</v>
      </c>
      <c r="P44" t="str">
        <f>IFERROR(VLOOKUP(B44,'No Longer Available'!A:A,2,0),"")</f>
        <v/>
      </c>
    </row>
    <row r="45" spans="1:16" x14ac:dyDescent="0.35">
      <c r="A45" t="s">
        <v>114</v>
      </c>
      <c r="B45" t="s">
        <v>106</v>
      </c>
      <c r="C45" t="s">
        <v>107</v>
      </c>
      <c r="D45" t="s">
        <v>108</v>
      </c>
      <c r="E45" t="s">
        <v>109</v>
      </c>
      <c r="F45" t="s">
        <v>24</v>
      </c>
      <c r="G45">
        <v>10000</v>
      </c>
      <c r="H45">
        <v>19999</v>
      </c>
      <c r="I45">
        <v>18.5</v>
      </c>
      <c r="J45" t="s">
        <v>25</v>
      </c>
      <c r="K45" t="s">
        <v>26</v>
      </c>
      <c r="M45" t="s">
        <v>34</v>
      </c>
      <c r="N45">
        <v>1</v>
      </c>
      <c r="O45" t="s">
        <v>34</v>
      </c>
      <c r="P45" t="str">
        <f>IFERROR(VLOOKUP(B45,'No Longer Available'!A:A,2,0),"")</f>
        <v/>
      </c>
    </row>
    <row r="46" spans="1:16" x14ac:dyDescent="0.35">
      <c r="A46" t="s">
        <v>115</v>
      </c>
      <c r="B46" t="s">
        <v>106</v>
      </c>
      <c r="C46" t="s">
        <v>107</v>
      </c>
      <c r="D46" t="s">
        <v>108</v>
      </c>
      <c r="E46" t="s">
        <v>109</v>
      </c>
      <c r="F46" t="s">
        <v>24</v>
      </c>
      <c r="G46">
        <v>20000</v>
      </c>
      <c r="H46">
        <v>49999</v>
      </c>
      <c r="I46">
        <v>18.5</v>
      </c>
      <c r="J46" t="s">
        <v>25</v>
      </c>
      <c r="K46" t="s">
        <v>26</v>
      </c>
      <c r="M46" t="s">
        <v>34</v>
      </c>
      <c r="N46">
        <v>1</v>
      </c>
      <c r="O46" t="s">
        <v>34</v>
      </c>
      <c r="P46" t="str">
        <f>IFERROR(VLOOKUP(B46,'No Longer Available'!A:A,2,0),"")</f>
        <v/>
      </c>
    </row>
    <row r="47" spans="1:16" x14ac:dyDescent="0.35">
      <c r="A47" t="s">
        <v>116</v>
      </c>
      <c r="B47" t="s">
        <v>106</v>
      </c>
      <c r="C47" t="s">
        <v>107</v>
      </c>
      <c r="D47" t="s">
        <v>108</v>
      </c>
      <c r="E47" t="s">
        <v>109</v>
      </c>
      <c r="F47" t="s">
        <v>24</v>
      </c>
      <c r="G47">
        <v>50000</v>
      </c>
      <c r="H47">
        <v>999999999</v>
      </c>
      <c r="I47">
        <v>17</v>
      </c>
      <c r="J47" t="s">
        <v>25</v>
      </c>
      <c r="K47" t="s">
        <v>26</v>
      </c>
      <c r="M47" t="s">
        <v>34</v>
      </c>
      <c r="N47">
        <v>1</v>
      </c>
      <c r="O47" t="s">
        <v>34</v>
      </c>
      <c r="P47" t="str">
        <f>IFERROR(VLOOKUP(B47,'No Longer Available'!A:A,2,0),"")</f>
        <v/>
      </c>
    </row>
    <row r="48" spans="1:16" x14ac:dyDescent="0.35">
      <c r="A48" t="s">
        <v>117</v>
      </c>
      <c r="B48" t="s">
        <v>118</v>
      </c>
      <c r="C48" t="s">
        <v>119</v>
      </c>
      <c r="D48" t="s">
        <v>120</v>
      </c>
      <c r="E48" t="s">
        <v>104</v>
      </c>
      <c r="F48" t="s">
        <v>24</v>
      </c>
      <c r="G48">
        <v>1</v>
      </c>
      <c r="H48">
        <v>49</v>
      </c>
      <c r="I48" t="s">
        <v>33</v>
      </c>
      <c r="J48" t="s">
        <v>25</v>
      </c>
      <c r="K48" t="s">
        <v>26</v>
      </c>
      <c r="M48" t="s">
        <v>34</v>
      </c>
      <c r="N48">
        <v>1</v>
      </c>
      <c r="O48" t="s">
        <v>34</v>
      </c>
      <c r="P48" t="str">
        <f>IFERROR(VLOOKUP(B48,'No Longer Available'!A:A,2,0),"")</f>
        <v/>
      </c>
    </row>
    <row r="49" spans="1:16" x14ac:dyDescent="0.35">
      <c r="A49" t="s">
        <v>121</v>
      </c>
      <c r="B49" t="s">
        <v>118</v>
      </c>
      <c r="C49" t="s">
        <v>119</v>
      </c>
      <c r="D49" t="s">
        <v>120</v>
      </c>
      <c r="E49" t="s">
        <v>104</v>
      </c>
      <c r="F49" t="s">
        <v>24</v>
      </c>
      <c r="G49">
        <v>50</v>
      </c>
      <c r="H49">
        <v>99</v>
      </c>
      <c r="I49" t="s">
        <v>36</v>
      </c>
      <c r="J49" t="s">
        <v>25</v>
      </c>
      <c r="K49" t="s">
        <v>26</v>
      </c>
      <c r="M49" t="s">
        <v>34</v>
      </c>
      <c r="N49">
        <v>1</v>
      </c>
      <c r="O49" t="s">
        <v>34</v>
      </c>
      <c r="P49" t="str">
        <f>IFERROR(VLOOKUP(B49,'No Longer Available'!A:A,2,0),"")</f>
        <v/>
      </c>
    </row>
    <row r="50" spans="1:16" x14ac:dyDescent="0.35">
      <c r="A50" t="s">
        <v>122</v>
      </c>
      <c r="B50" t="s">
        <v>118</v>
      </c>
      <c r="C50" t="s">
        <v>119</v>
      </c>
      <c r="D50" t="s">
        <v>120</v>
      </c>
      <c r="E50" t="s">
        <v>104</v>
      </c>
      <c r="F50" t="s">
        <v>24</v>
      </c>
      <c r="G50">
        <v>100</v>
      </c>
      <c r="H50">
        <v>249</v>
      </c>
      <c r="I50">
        <v>12</v>
      </c>
      <c r="J50" t="s">
        <v>25</v>
      </c>
      <c r="K50" t="s">
        <v>26</v>
      </c>
      <c r="M50" t="s">
        <v>34</v>
      </c>
      <c r="N50">
        <v>1</v>
      </c>
      <c r="O50" t="s">
        <v>34</v>
      </c>
      <c r="P50" t="str">
        <f>IFERROR(VLOOKUP(B50,'No Longer Available'!A:A,2,0),"")</f>
        <v/>
      </c>
    </row>
    <row r="51" spans="1:16" x14ac:dyDescent="0.35">
      <c r="A51" t="s">
        <v>123</v>
      </c>
      <c r="B51" t="s">
        <v>118</v>
      </c>
      <c r="C51" t="s">
        <v>119</v>
      </c>
      <c r="D51" t="s">
        <v>120</v>
      </c>
      <c r="E51" t="s">
        <v>104</v>
      </c>
      <c r="F51" t="s">
        <v>24</v>
      </c>
      <c r="G51">
        <v>250</v>
      </c>
      <c r="H51">
        <v>999</v>
      </c>
      <c r="I51">
        <v>11</v>
      </c>
      <c r="J51" t="s">
        <v>25</v>
      </c>
      <c r="K51" t="s">
        <v>26</v>
      </c>
      <c r="M51" t="s">
        <v>34</v>
      </c>
      <c r="N51">
        <v>1</v>
      </c>
      <c r="O51" t="s">
        <v>34</v>
      </c>
      <c r="P51" t="str">
        <f>IFERROR(VLOOKUP(B51,'No Longer Available'!A:A,2,0),"")</f>
        <v/>
      </c>
    </row>
    <row r="52" spans="1:16" x14ac:dyDescent="0.35">
      <c r="A52" t="s">
        <v>124</v>
      </c>
      <c r="B52" t="s">
        <v>118</v>
      </c>
      <c r="C52" t="s">
        <v>119</v>
      </c>
      <c r="D52" t="s">
        <v>120</v>
      </c>
      <c r="E52" t="s">
        <v>104</v>
      </c>
      <c r="F52" t="s">
        <v>24</v>
      </c>
      <c r="G52">
        <v>1000</v>
      </c>
      <c r="H52">
        <v>9999</v>
      </c>
      <c r="I52">
        <v>10</v>
      </c>
      <c r="J52" t="s">
        <v>25</v>
      </c>
      <c r="K52" t="s">
        <v>26</v>
      </c>
      <c r="M52" t="s">
        <v>34</v>
      </c>
      <c r="N52">
        <v>1</v>
      </c>
      <c r="O52" t="s">
        <v>34</v>
      </c>
      <c r="P52" t="str">
        <f>IFERROR(VLOOKUP(B52,'No Longer Available'!A:A,2,0),"")</f>
        <v/>
      </c>
    </row>
    <row r="53" spans="1:16" x14ac:dyDescent="0.35">
      <c r="A53" t="s">
        <v>125</v>
      </c>
      <c r="B53" t="s">
        <v>118</v>
      </c>
      <c r="C53" t="s">
        <v>119</v>
      </c>
      <c r="D53" t="s">
        <v>120</v>
      </c>
      <c r="E53" t="s">
        <v>104</v>
      </c>
      <c r="F53" t="s">
        <v>24</v>
      </c>
      <c r="G53">
        <v>10000</v>
      </c>
      <c r="H53">
        <v>19999</v>
      </c>
      <c r="I53">
        <v>10</v>
      </c>
      <c r="J53" t="s">
        <v>25</v>
      </c>
      <c r="K53" t="s">
        <v>26</v>
      </c>
      <c r="M53" t="s">
        <v>34</v>
      </c>
      <c r="N53">
        <v>1</v>
      </c>
      <c r="O53" t="s">
        <v>34</v>
      </c>
      <c r="P53" t="str">
        <f>IFERROR(VLOOKUP(B53,'No Longer Available'!A:A,2,0),"")</f>
        <v/>
      </c>
    </row>
    <row r="54" spans="1:16" x14ac:dyDescent="0.35">
      <c r="A54" t="s">
        <v>126</v>
      </c>
      <c r="B54" t="s">
        <v>118</v>
      </c>
      <c r="C54" t="s">
        <v>119</v>
      </c>
      <c r="D54" t="s">
        <v>120</v>
      </c>
      <c r="E54" t="s">
        <v>104</v>
      </c>
      <c r="F54" t="s">
        <v>24</v>
      </c>
      <c r="G54">
        <v>20000</v>
      </c>
      <c r="H54">
        <v>49999</v>
      </c>
      <c r="I54">
        <v>10</v>
      </c>
      <c r="J54" t="s">
        <v>25</v>
      </c>
      <c r="K54" t="s">
        <v>26</v>
      </c>
      <c r="M54" t="s">
        <v>34</v>
      </c>
      <c r="N54">
        <v>1</v>
      </c>
      <c r="O54" t="s">
        <v>34</v>
      </c>
      <c r="P54" t="str">
        <f>IFERROR(VLOOKUP(B54,'No Longer Available'!A:A,2,0),"")</f>
        <v/>
      </c>
    </row>
    <row r="55" spans="1:16" x14ac:dyDescent="0.35">
      <c r="A55" t="s">
        <v>127</v>
      </c>
      <c r="B55" t="s">
        <v>118</v>
      </c>
      <c r="C55" t="s">
        <v>119</v>
      </c>
      <c r="D55" t="s">
        <v>120</v>
      </c>
      <c r="E55" t="s">
        <v>104</v>
      </c>
      <c r="F55" t="s">
        <v>24</v>
      </c>
      <c r="G55">
        <v>50000</v>
      </c>
      <c r="H55">
        <v>999999999</v>
      </c>
      <c r="I55">
        <v>9</v>
      </c>
      <c r="J55" t="s">
        <v>25</v>
      </c>
      <c r="K55" t="s">
        <v>26</v>
      </c>
      <c r="M55" t="s">
        <v>34</v>
      </c>
      <c r="N55">
        <v>1</v>
      </c>
      <c r="O55" t="s">
        <v>34</v>
      </c>
      <c r="P55" t="str">
        <f>IFERROR(VLOOKUP(B55,'No Longer Available'!A:A,2,0),"")</f>
        <v/>
      </c>
    </row>
    <row r="56" spans="1:16" x14ac:dyDescent="0.35">
      <c r="A56" t="s">
        <v>128</v>
      </c>
      <c r="B56" t="s">
        <v>129</v>
      </c>
      <c r="C56" t="s">
        <v>130</v>
      </c>
      <c r="D56" t="s">
        <v>131</v>
      </c>
      <c r="E56" t="s">
        <v>132</v>
      </c>
      <c r="F56" t="s">
        <v>24</v>
      </c>
      <c r="G56">
        <v>1</v>
      </c>
      <c r="H56">
        <v>49</v>
      </c>
      <c r="I56" t="s">
        <v>133</v>
      </c>
      <c r="J56" t="s">
        <v>25</v>
      </c>
      <c r="K56" t="s">
        <v>26</v>
      </c>
      <c r="M56" t="s">
        <v>34</v>
      </c>
      <c r="N56">
        <v>1</v>
      </c>
      <c r="O56" t="s">
        <v>34</v>
      </c>
      <c r="P56" t="str">
        <f>IFERROR(VLOOKUP(B56,'No Longer Available'!A:A,2,0),"")</f>
        <v/>
      </c>
    </row>
    <row r="57" spans="1:16" x14ac:dyDescent="0.35">
      <c r="A57" t="s">
        <v>134</v>
      </c>
      <c r="B57" t="s">
        <v>129</v>
      </c>
      <c r="C57" t="s">
        <v>130</v>
      </c>
      <c r="D57" t="s">
        <v>131</v>
      </c>
      <c r="E57" t="s">
        <v>132</v>
      </c>
      <c r="F57" t="s">
        <v>24</v>
      </c>
      <c r="G57">
        <v>50</v>
      </c>
      <c r="H57">
        <v>99</v>
      </c>
      <c r="I57" t="s">
        <v>135</v>
      </c>
      <c r="J57" t="s">
        <v>25</v>
      </c>
      <c r="K57" t="s">
        <v>26</v>
      </c>
      <c r="M57" t="s">
        <v>34</v>
      </c>
      <c r="N57">
        <v>1</v>
      </c>
      <c r="O57" t="s">
        <v>34</v>
      </c>
      <c r="P57" t="str">
        <f>IFERROR(VLOOKUP(B57,'No Longer Available'!A:A,2,0),"")</f>
        <v/>
      </c>
    </row>
    <row r="58" spans="1:16" x14ac:dyDescent="0.35">
      <c r="A58" t="s">
        <v>136</v>
      </c>
      <c r="B58" t="s">
        <v>129</v>
      </c>
      <c r="C58" t="s">
        <v>130</v>
      </c>
      <c r="D58" t="s">
        <v>131</v>
      </c>
      <c r="E58" t="s">
        <v>132</v>
      </c>
      <c r="F58" t="s">
        <v>24</v>
      </c>
      <c r="G58">
        <v>100</v>
      </c>
      <c r="H58">
        <v>249</v>
      </c>
      <c r="I58">
        <v>40</v>
      </c>
      <c r="J58" t="s">
        <v>25</v>
      </c>
      <c r="K58" t="s">
        <v>26</v>
      </c>
      <c r="M58" t="s">
        <v>34</v>
      </c>
      <c r="N58">
        <v>1</v>
      </c>
      <c r="O58" t="s">
        <v>34</v>
      </c>
      <c r="P58" t="str">
        <f>IFERROR(VLOOKUP(B58,'No Longer Available'!A:A,2,0),"")</f>
        <v/>
      </c>
    </row>
    <row r="59" spans="1:16" x14ac:dyDescent="0.35">
      <c r="A59" t="s">
        <v>137</v>
      </c>
      <c r="B59" t="s">
        <v>129</v>
      </c>
      <c r="C59" t="s">
        <v>130</v>
      </c>
      <c r="D59" t="s">
        <v>131</v>
      </c>
      <c r="E59" t="s">
        <v>132</v>
      </c>
      <c r="F59" t="s">
        <v>24</v>
      </c>
      <c r="G59">
        <v>250</v>
      </c>
      <c r="H59">
        <v>999</v>
      </c>
      <c r="I59">
        <v>34</v>
      </c>
      <c r="J59" t="s">
        <v>25</v>
      </c>
      <c r="K59" t="s">
        <v>26</v>
      </c>
      <c r="M59" t="s">
        <v>34</v>
      </c>
      <c r="N59">
        <v>1</v>
      </c>
      <c r="O59" t="s">
        <v>34</v>
      </c>
      <c r="P59" t="str">
        <f>IFERROR(VLOOKUP(B59,'No Longer Available'!A:A,2,0),"")</f>
        <v/>
      </c>
    </row>
    <row r="60" spans="1:16" x14ac:dyDescent="0.35">
      <c r="A60" t="s">
        <v>138</v>
      </c>
      <c r="B60" t="s">
        <v>129</v>
      </c>
      <c r="C60" t="s">
        <v>130</v>
      </c>
      <c r="D60" t="s">
        <v>131</v>
      </c>
      <c r="E60" t="s">
        <v>132</v>
      </c>
      <c r="F60" t="s">
        <v>24</v>
      </c>
      <c r="G60">
        <v>1000</v>
      </c>
      <c r="H60">
        <v>9999</v>
      </c>
      <c r="I60">
        <v>30</v>
      </c>
      <c r="J60" t="s">
        <v>25</v>
      </c>
      <c r="K60" t="s">
        <v>26</v>
      </c>
      <c r="M60" t="s">
        <v>34</v>
      </c>
      <c r="N60">
        <v>1</v>
      </c>
      <c r="O60" t="s">
        <v>34</v>
      </c>
      <c r="P60" t="str">
        <f>IFERROR(VLOOKUP(B60,'No Longer Available'!A:A,2,0),"")</f>
        <v/>
      </c>
    </row>
    <row r="61" spans="1:16" x14ac:dyDescent="0.35">
      <c r="A61" t="s">
        <v>139</v>
      </c>
      <c r="B61" t="s">
        <v>129</v>
      </c>
      <c r="C61" t="s">
        <v>130</v>
      </c>
      <c r="D61" t="s">
        <v>131</v>
      </c>
      <c r="E61" t="s">
        <v>132</v>
      </c>
      <c r="F61" t="s">
        <v>24</v>
      </c>
      <c r="G61">
        <v>10000</v>
      </c>
      <c r="H61">
        <v>19999</v>
      </c>
      <c r="I61">
        <v>29</v>
      </c>
      <c r="J61" t="s">
        <v>25</v>
      </c>
      <c r="K61" t="s">
        <v>26</v>
      </c>
      <c r="M61" t="s">
        <v>34</v>
      </c>
      <c r="N61">
        <v>1</v>
      </c>
      <c r="O61" t="s">
        <v>34</v>
      </c>
      <c r="P61" t="str">
        <f>IFERROR(VLOOKUP(B61,'No Longer Available'!A:A,2,0),"")</f>
        <v/>
      </c>
    </row>
    <row r="62" spans="1:16" x14ac:dyDescent="0.35">
      <c r="A62" t="s">
        <v>140</v>
      </c>
      <c r="B62" t="s">
        <v>129</v>
      </c>
      <c r="C62" t="s">
        <v>130</v>
      </c>
      <c r="D62" t="s">
        <v>131</v>
      </c>
      <c r="E62" t="s">
        <v>132</v>
      </c>
      <c r="F62" t="s">
        <v>24</v>
      </c>
      <c r="G62">
        <v>20000</v>
      </c>
      <c r="H62">
        <v>49999</v>
      </c>
      <c r="I62">
        <v>28</v>
      </c>
      <c r="J62" t="s">
        <v>25</v>
      </c>
      <c r="K62" t="s">
        <v>26</v>
      </c>
      <c r="M62" t="s">
        <v>34</v>
      </c>
      <c r="N62">
        <v>1</v>
      </c>
      <c r="O62" t="s">
        <v>34</v>
      </c>
      <c r="P62" t="str">
        <f>IFERROR(VLOOKUP(B62,'No Longer Available'!A:A,2,0),"")</f>
        <v/>
      </c>
    </row>
    <row r="63" spans="1:16" x14ac:dyDescent="0.35">
      <c r="A63" t="s">
        <v>141</v>
      </c>
      <c r="B63" t="s">
        <v>129</v>
      </c>
      <c r="C63" t="s">
        <v>130</v>
      </c>
      <c r="D63" t="s">
        <v>131</v>
      </c>
      <c r="E63" t="s">
        <v>132</v>
      </c>
      <c r="F63" t="s">
        <v>24</v>
      </c>
      <c r="G63">
        <v>50000</v>
      </c>
      <c r="H63">
        <v>99999999</v>
      </c>
      <c r="I63">
        <v>27</v>
      </c>
      <c r="J63" t="s">
        <v>25</v>
      </c>
      <c r="K63" t="s">
        <v>26</v>
      </c>
      <c r="M63" t="s">
        <v>34</v>
      </c>
      <c r="N63">
        <v>1</v>
      </c>
      <c r="O63" t="s">
        <v>34</v>
      </c>
      <c r="P63" t="str">
        <f>IFERROR(VLOOKUP(B63,'No Longer Available'!A:A,2,0),"")</f>
        <v/>
      </c>
    </row>
    <row r="64" spans="1:16" x14ac:dyDescent="0.35">
      <c r="A64" t="s">
        <v>142</v>
      </c>
      <c r="B64" t="s">
        <v>143</v>
      </c>
      <c r="C64" t="s">
        <v>144</v>
      </c>
      <c r="D64" t="s">
        <v>145</v>
      </c>
      <c r="E64" t="s">
        <v>146</v>
      </c>
      <c r="F64" t="s">
        <v>24</v>
      </c>
      <c r="G64">
        <v>1</v>
      </c>
      <c r="H64">
        <v>99999999</v>
      </c>
      <c r="I64">
        <v>2000</v>
      </c>
      <c r="J64" t="s">
        <v>25</v>
      </c>
      <c r="K64" t="s">
        <v>147</v>
      </c>
      <c r="L64" s="1">
        <v>0.15</v>
      </c>
      <c r="M64" t="s">
        <v>148</v>
      </c>
      <c r="N64">
        <v>0</v>
      </c>
      <c r="O64" t="s">
        <v>148</v>
      </c>
      <c r="P64" t="str">
        <f>IFERROR(VLOOKUP(B64,'No Longer Available'!A:A,2,0),"")</f>
        <v/>
      </c>
    </row>
    <row r="65" spans="1:16" x14ac:dyDescent="0.35">
      <c r="A65" s="27" t="s">
        <v>149</v>
      </c>
      <c r="B65" s="14" t="s">
        <v>150</v>
      </c>
      <c r="C65" s="26" t="s">
        <v>151</v>
      </c>
      <c r="D65" s="27" t="s">
        <v>152</v>
      </c>
      <c r="E65" s="14" t="s">
        <v>153</v>
      </c>
      <c r="F65" s="4" t="s">
        <v>24</v>
      </c>
      <c r="G65" s="5">
        <v>1</v>
      </c>
      <c r="H65" s="5">
        <v>49</v>
      </c>
      <c r="I65" s="5">
        <v>882</v>
      </c>
      <c r="J65" s="4" t="s">
        <v>25</v>
      </c>
      <c r="K65" s="4" t="s">
        <v>26</v>
      </c>
      <c r="M65" s="4" t="s">
        <v>27</v>
      </c>
      <c r="N65" s="4" t="s">
        <v>154</v>
      </c>
      <c r="O65" s="4" t="s">
        <v>27</v>
      </c>
    </row>
    <row r="66" spans="1:16" x14ac:dyDescent="0.35">
      <c r="A66" s="27" t="s">
        <v>155</v>
      </c>
      <c r="B66" s="14" t="s">
        <v>150</v>
      </c>
      <c r="C66" s="26" t="s">
        <v>151</v>
      </c>
      <c r="D66" s="27" t="s">
        <v>152</v>
      </c>
      <c r="E66" s="14" t="s">
        <v>153</v>
      </c>
      <c r="F66" s="4" t="s">
        <v>24</v>
      </c>
      <c r="G66" s="5">
        <v>50</v>
      </c>
      <c r="H66" s="5">
        <v>99</v>
      </c>
      <c r="I66" s="5">
        <v>1782</v>
      </c>
      <c r="J66" s="4" t="s">
        <v>25</v>
      </c>
      <c r="K66" s="4" t="s">
        <v>26</v>
      </c>
      <c r="M66" s="4" t="s">
        <v>27</v>
      </c>
      <c r="N66" s="4" t="s">
        <v>154</v>
      </c>
      <c r="O66" s="4" t="s">
        <v>27</v>
      </c>
    </row>
    <row r="67" spans="1:16" x14ac:dyDescent="0.35">
      <c r="A67" s="27" t="s">
        <v>156</v>
      </c>
      <c r="B67" s="14" t="s">
        <v>150</v>
      </c>
      <c r="C67" s="26" t="s">
        <v>151</v>
      </c>
      <c r="D67" s="27" t="s">
        <v>152</v>
      </c>
      <c r="E67" s="14" t="s">
        <v>153</v>
      </c>
      <c r="F67" s="4" t="s">
        <v>24</v>
      </c>
      <c r="G67" s="5">
        <v>100</v>
      </c>
      <c r="H67" s="5">
        <v>249</v>
      </c>
      <c r="I67" s="5">
        <v>22</v>
      </c>
      <c r="J67" s="4" t="s">
        <v>25</v>
      </c>
      <c r="K67" s="4" t="s">
        <v>26</v>
      </c>
      <c r="M67" s="4" t="s">
        <v>27</v>
      </c>
      <c r="N67" s="4" t="s">
        <v>154</v>
      </c>
      <c r="O67" s="4" t="s">
        <v>27</v>
      </c>
    </row>
    <row r="68" spans="1:16" x14ac:dyDescent="0.35">
      <c r="A68" s="27" t="s">
        <v>157</v>
      </c>
      <c r="B68" s="14" t="s">
        <v>150</v>
      </c>
      <c r="C68" s="26" t="s">
        <v>151</v>
      </c>
      <c r="D68" s="27" t="s">
        <v>152</v>
      </c>
      <c r="E68" s="14" t="s">
        <v>153</v>
      </c>
      <c r="F68" s="4" t="s">
        <v>24</v>
      </c>
      <c r="G68" s="5">
        <v>250</v>
      </c>
      <c r="H68" s="5">
        <v>999</v>
      </c>
      <c r="I68" s="5">
        <v>17.5</v>
      </c>
      <c r="J68" s="4" t="s">
        <v>25</v>
      </c>
      <c r="K68" s="4" t="s">
        <v>26</v>
      </c>
      <c r="M68" s="4" t="s">
        <v>27</v>
      </c>
      <c r="N68" s="4" t="s">
        <v>154</v>
      </c>
      <c r="O68" s="4" t="s">
        <v>27</v>
      </c>
    </row>
    <row r="69" spans="1:16" x14ac:dyDescent="0.35">
      <c r="A69" s="27" t="s">
        <v>158</v>
      </c>
      <c r="B69" s="14" t="s">
        <v>150</v>
      </c>
      <c r="C69" s="26" t="s">
        <v>151</v>
      </c>
      <c r="D69" s="27" t="s">
        <v>152</v>
      </c>
      <c r="E69" s="14" t="s">
        <v>153</v>
      </c>
      <c r="F69" s="4" t="s">
        <v>24</v>
      </c>
      <c r="G69" s="5">
        <v>1000</v>
      </c>
      <c r="H69" s="5">
        <v>9999</v>
      </c>
      <c r="I69" s="5">
        <v>15</v>
      </c>
      <c r="J69" s="4" t="s">
        <v>25</v>
      </c>
      <c r="K69" s="4" t="s">
        <v>26</v>
      </c>
      <c r="M69" s="4" t="s">
        <v>27</v>
      </c>
      <c r="N69" s="4" t="s">
        <v>154</v>
      </c>
      <c r="O69" s="4" t="s">
        <v>27</v>
      </c>
    </row>
    <row r="70" spans="1:16" x14ac:dyDescent="0.35">
      <c r="A70" s="27" t="s">
        <v>159</v>
      </c>
      <c r="B70" s="14" t="s">
        <v>150</v>
      </c>
      <c r="C70" s="26" t="s">
        <v>151</v>
      </c>
      <c r="D70" s="27" t="s">
        <v>152</v>
      </c>
      <c r="E70" s="14" t="s">
        <v>153</v>
      </c>
      <c r="F70" s="4" t="s">
        <v>24</v>
      </c>
      <c r="G70" s="5">
        <v>10000</v>
      </c>
      <c r="H70" s="5">
        <v>19999</v>
      </c>
      <c r="I70" s="5">
        <v>11</v>
      </c>
      <c r="J70" s="4" t="s">
        <v>25</v>
      </c>
      <c r="K70" s="4" t="s">
        <v>26</v>
      </c>
      <c r="M70" s="4" t="s">
        <v>27</v>
      </c>
      <c r="N70" s="4" t="s">
        <v>154</v>
      </c>
      <c r="O70" s="4" t="s">
        <v>27</v>
      </c>
    </row>
    <row r="71" spans="1:16" x14ac:dyDescent="0.35">
      <c r="A71" s="27" t="s">
        <v>160</v>
      </c>
      <c r="B71" s="14" t="s">
        <v>150</v>
      </c>
      <c r="C71" s="26" t="s">
        <v>151</v>
      </c>
      <c r="D71" s="27" t="s">
        <v>152</v>
      </c>
      <c r="E71" s="14" t="s">
        <v>153</v>
      </c>
      <c r="F71" s="4" t="s">
        <v>24</v>
      </c>
      <c r="G71" s="5">
        <v>20000</v>
      </c>
      <c r="H71" s="5">
        <v>49999</v>
      </c>
      <c r="I71" s="5">
        <v>10</v>
      </c>
      <c r="J71" s="4" t="s">
        <v>25</v>
      </c>
      <c r="K71" s="4" t="s">
        <v>26</v>
      </c>
      <c r="M71" s="4" t="s">
        <v>27</v>
      </c>
      <c r="N71" s="4" t="s">
        <v>154</v>
      </c>
      <c r="O71" s="4" t="s">
        <v>27</v>
      </c>
    </row>
    <row r="72" spans="1:16" x14ac:dyDescent="0.35">
      <c r="A72" s="27" t="s">
        <v>161</v>
      </c>
      <c r="B72" s="14" t="s">
        <v>150</v>
      </c>
      <c r="C72" s="26" t="s">
        <v>151</v>
      </c>
      <c r="D72" s="27" t="s">
        <v>152</v>
      </c>
      <c r="E72" s="14" t="s">
        <v>153</v>
      </c>
      <c r="F72" s="4" t="s">
        <v>24</v>
      </c>
      <c r="G72" s="5">
        <v>50000</v>
      </c>
      <c r="H72" s="5">
        <v>999999999</v>
      </c>
      <c r="I72" s="5">
        <v>9</v>
      </c>
      <c r="J72" s="4" t="s">
        <v>25</v>
      </c>
      <c r="K72" s="4" t="s">
        <v>26</v>
      </c>
      <c r="M72" s="4" t="s">
        <v>27</v>
      </c>
      <c r="N72" s="4" t="s">
        <v>154</v>
      </c>
      <c r="O72" s="4" t="s">
        <v>27</v>
      </c>
    </row>
    <row r="73" spans="1:16" x14ac:dyDescent="0.35">
      <c r="A73" t="s">
        <v>162</v>
      </c>
      <c r="B73" t="s">
        <v>163</v>
      </c>
      <c r="C73" t="s">
        <v>164</v>
      </c>
      <c r="D73" t="s">
        <v>165</v>
      </c>
      <c r="E73" t="s">
        <v>166</v>
      </c>
      <c r="F73" t="s">
        <v>24</v>
      </c>
      <c r="G73">
        <v>1</v>
      </c>
      <c r="H73">
        <v>100000000</v>
      </c>
      <c r="I73">
        <v>0</v>
      </c>
      <c r="J73" t="s">
        <v>25</v>
      </c>
      <c r="K73" t="s">
        <v>147</v>
      </c>
      <c r="M73" t="s">
        <v>148</v>
      </c>
      <c r="N73">
        <v>0</v>
      </c>
      <c r="O73" t="s">
        <v>148</v>
      </c>
      <c r="P73" t="str">
        <f>IFERROR(VLOOKUP(B73,'No Longer Available'!A:A,2,0),"")</f>
        <v/>
      </c>
    </row>
    <row r="74" spans="1:16" x14ac:dyDescent="0.35">
      <c r="A74" t="s">
        <v>167</v>
      </c>
      <c r="B74" t="s">
        <v>168</v>
      </c>
      <c r="C74" t="s">
        <v>169</v>
      </c>
      <c r="D74" t="s">
        <v>167</v>
      </c>
      <c r="E74" t="s">
        <v>170</v>
      </c>
      <c r="F74" t="s">
        <v>24</v>
      </c>
      <c r="G74">
        <v>1</v>
      </c>
      <c r="H74">
        <v>999999999</v>
      </c>
      <c r="I74">
        <v>250000</v>
      </c>
      <c r="J74" t="s">
        <v>25</v>
      </c>
      <c r="K74" t="s">
        <v>147</v>
      </c>
      <c r="M74" t="s">
        <v>171</v>
      </c>
      <c r="N74">
        <v>0</v>
      </c>
      <c r="O74" t="s">
        <v>171</v>
      </c>
      <c r="P74" t="str">
        <f>IFERROR(VLOOKUP(B74,'No Longer Available'!A:A,2,0),"")</f>
        <v/>
      </c>
    </row>
    <row r="75" spans="1:16" x14ac:dyDescent="0.35">
      <c r="A75" t="s">
        <v>172</v>
      </c>
      <c r="B75" t="s">
        <v>173</v>
      </c>
      <c r="C75" t="s">
        <v>174</v>
      </c>
      <c r="D75" t="s">
        <v>172</v>
      </c>
      <c r="E75" t="s">
        <v>175</v>
      </c>
      <c r="F75" t="s">
        <v>24</v>
      </c>
      <c r="G75">
        <v>1</v>
      </c>
      <c r="H75">
        <v>999999999</v>
      </c>
      <c r="I75">
        <v>40000</v>
      </c>
      <c r="J75" t="s">
        <v>25</v>
      </c>
      <c r="K75" t="s">
        <v>147</v>
      </c>
      <c r="M75" t="s">
        <v>171</v>
      </c>
      <c r="N75">
        <v>0</v>
      </c>
      <c r="O75" t="s">
        <v>171</v>
      </c>
      <c r="P75" t="str">
        <f>IFERROR(VLOOKUP(B75,'No Longer Available'!A:A,2,0),"")</f>
        <v/>
      </c>
    </row>
    <row r="76" spans="1:16" x14ac:dyDescent="0.35">
      <c r="A76" t="s">
        <v>176</v>
      </c>
      <c r="B76" t="s">
        <v>177</v>
      </c>
      <c r="C76" t="s">
        <v>178</v>
      </c>
      <c r="D76" t="s">
        <v>176</v>
      </c>
      <c r="E76" t="s">
        <v>179</v>
      </c>
      <c r="F76" t="s">
        <v>24</v>
      </c>
      <c r="G76">
        <v>1</v>
      </c>
      <c r="H76">
        <v>999999999</v>
      </c>
      <c r="I76">
        <v>12000</v>
      </c>
      <c r="J76" t="s">
        <v>25</v>
      </c>
      <c r="K76" t="s">
        <v>147</v>
      </c>
      <c r="M76" t="s">
        <v>171</v>
      </c>
      <c r="N76">
        <v>0</v>
      </c>
      <c r="O76" t="s">
        <v>171</v>
      </c>
      <c r="P76" t="str">
        <f>IFERROR(VLOOKUP(B76,'No Longer Available'!A:A,2,0),"")</f>
        <v/>
      </c>
    </row>
    <row r="77" spans="1:16" x14ac:dyDescent="0.35">
      <c r="A77" t="s">
        <v>180</v>
      </c>
      <c r="B77" t="s">
        <v>181</v>
      </c>
      <c r="C77" t="s">
        <v>182</v>
      </c>
      <c r="D77" t="s">
        <v>180</v>
      </c>
      <c r="E77" t="s">
        <v>183</v>
      </c>
      <c r="F77" t="s">
        <v>24</v>
      </c>
      <c r="G77">
        <v>1</v>
      </c>
      <c r="H77">
        <v>999999999</v>
      </c>
      <c r="I77">
        <v>80000</v>
      </c>
      <c r="J77" t="s">
        <v>25</v>
      </c>
      <c r="K77" t="s">
        <v>147</v>
      </c>
      <c r="M77" t="s">
        <v>171</v>
      </c>
      <c r="N77">
        <v>0</v>
      </c>
      <c r="O77" t="s">
        <v>171</v>
      </c>
      <c r="P77" t="str">
        <f>IFERROR(VLOOKUP(B77,'No Longer Available'!A:A,2,0),"")</f>
        <v/>
      </c>
    </row>
    <row r="78" spans="1:16" x14ac:dyDescent="0.35">
      <c r="A78" t="s">
        <v>184</v>
      </c>
      <c r="B78" t="s">
        <v>185</v>
      </c>
      <c r="C78" t="s">
        <v>186</v>
      </c>
      <c r="D78" t="s">
        <v>184</v>
      </c>
      <c r="E78" t="s">
        <v>187</v>
      </c>
      <c r="F78" t="s">
        <v>24</v>
      </c>
      <c r="G78">
        <v>1</v>
      </c>
      <c r="H78">
        <v>999999999</v>
      </c>
      <c r="I78">
        <v>3000</v>
      </c>
      <c r="J78" t="s">
        <v>25</v>
      </c>
      <c r="K78" t="s">
        <v>147</v>
      </c>
      <c r="M78" t="s">
        <v>171</v>
      </c>
      <c r="N78">
        <v>0</v>
      </c>
      <c r="O78" t="s">
        <v>171</v>
      </c>
      <c r="P78" t="str">
        <f>IFERROR(VLOOKUP(B78,'No Longer Available'!A:A,2,0),"")</f>
        <v/>
      </c>
    </row>
    <row r="79" spans="1:16" x14ac:dyDescent="0.35">
      <c r="A79" t="s">
        <v>188</v>
      </c>
      <c r="B79" t="s">
        <v>189</v>
      </c>
      <c r="C79" t="s">
        <v>190</v>
      </c>
      <c r="D79" t="s">
        <v>191</v>
      </c>
      <c r="E79" t="s">
        <v>192</v>
      </c>
      <c r="F79" t="s">
        <v>24</v>
      </c>
      <c r="G79">
        <v>1</v>
      </c>
      <c r="H79">
        <v>1</v>
      </c>
      <c r="I79">
        <v>1200</v>
      </c>
      <c r="J79" t="s">
        <v>193</v>
      </c>
      <c r="K79" t="s">
        <v>147</v>
      </c>
      <c r="M79" t="s">
        <v>171</v>
      </c>
      <c r="N79">
        <v>0</v>
      </c>
      <c r="O79" t="s">
        <v>171</v>
      </c>
      <c r="P79" t="str">
        <f>IFERROR(VLOOKUP(B79,'No Longer Available'!A:A,2,0),"")</f>
        <v/>
      </c>
    </row>
    <row r="80" spans="1:16" x14ac:dyDescent="0.35">
      <c r="A80" t="s">
        <v>194</v>
      </c>
      <c r="B80" t="s">
        <v>195</v>
      </c>
      <c r="C80" t="s">
        <v>196</v>
      </c>
      <c r="D80" t="s">
        <v>194</v>
      </c>
      <c r="E80" t="s">
        <v>197</v>
      </c>
      <c r="F80" t="s">
        <v>24</v>
      </c>
      <c r="G80">
        <v>1</v>
      </c>
      <c r="H80">
        <v>5</v>
      </c>
      <c r="I80">
        <v>4000</v>
      </c>
      <c r="J80" t="s">
        <v>25</v>
      </c>
      <c r="K80" t="s">
        <v>147</v>
      </c>
      <c r="M80" t="s">
        <v>171</v>
      </c>
      <c r="N80">
        <v>0</v>
      </c>
      <c r="O80" t="s">
        <v>171</v>
      </c>
      <c r="P80" t="str">
        <f>IFERROR(VLOOKUP(B80,'No Longer Available'!A:A,2,0),"")</f>
        <v/>
      </c>
    </row>
    <row r="81" spans="1:16" x14ac:dyDescent="0.35">
      <c r="A81" t="s">
        <v>198</v>
      </c>
      <c r="B81" t="s">
        <v>199</v>
      </c>
      <c r="C81" t="s">
        <v>200</v>
      </c>
      <c r="D81" t="s">
        <v>198</v>
      </c>
      <c r="E81" t="s">
        <v>201</v>
      </c>
      <c r="F81" t="s">
        <v>24</v>
      </c>
      <c r="G81">
        <v>1</v>
      </c>
      <c r="H81">
        <v>999999999</v>
      </c>
      <c r="I81">
        <v>55000</v>
      </c>
      <c r="J81" t="s">
        <v>25</v>
      </c>
      <c r="K81" t="s">
        <v>147</v>
      </c>
      <c r="M81" t="s">
        <v>171</v>
      </c>
      <c r="N81">
        <v>0</v>
      </c>
      <c r="O81" t="s">
        <v>171</v>
      </c>
      <c r="P81" t="str">
        <f>IFERROR(VLOOKUP(B81,'No Longer Available'!A:A,2,0),"")</f>
        <v/>
      </c>
    </row>
    <row r="82" spans="1:16" x14ac:dyDescent="0.35">
      <c r="A82" t="s">
        <v>202</v>
      </c>
      <c r="B82" t="s">
        <v>203</v>
      </c>
      <c r="C82" t="s">
        <v>204</v>
      </c>
      <c r="D82" t="s">
        <v>202</v>
      </c>
      <c r="E82" t="s">
        <v>205</v>
      </c>
      <c r="F82" t="s">
        <v>24</v>
      </c>
      <c r="G82">
        <v>1</v>
      </c>
      <c r="H82">
        <v>999999999</v>
      </c>
      <c r="I82">
        <v>40000</v>
      </c>
      <c r="J82" t="s">
        <v>25</v>
      </c>
      <c r="K82" t="s">
        <v>147</v>
      </c>
      <c r="M82" t="s">
        <v>171</v>
      </c>
      <c r="N82">
        <v>0</v>
      </c>
      <c r="O82" t="s">
        <v>171</v>
      </c>
      <c r="P82" t="str">
        <f>IFERROR(VLOOKUP(B82,'No Longer Available'!A:A,2,0),"")</f>
        <v/>
      </c>
    </row>
    <row r="83" spans="1:16" x14ac:dyDescent="0.35">
      <c r="A83" t="s">
        <v>206</v>
      </c>
      <c r="B83" t="s">
        <v>207</v>
      </c>
      <c r="C83" t="s">
        <v>208</v>
      </c>
      <c r="D83" t="s">
        <v>206</v>
      </c>
      <c r="E83" t="s">
        <v>209</v>
      </c>
      <c r="F83" t="s">
        <v>24</v>
      </c>
      <c r="G83">
        <v>1</v>
      </c>
      <c r="H83">
        <v>999999999</v>
      </c>
      <c r="I83">
        <v>20000</v>
      </c>
      <c r="J83" t="s">
        <v>25</v>
      </c>
      <c r="K83" t="s">
        <v>147</v>
      </c>
      <c r="M83" t="s">
        <v>171</v>
      </c>
      <c r="N83">
        <v>0</v>
      </c>
      <c r="O83" t="s">
        <v>171</v>
      </c>
      <c r="P83" t="str">
        <f>IFERROR(VLOOKUP(B83,'No Longer Available'!A:A,2,0),"")</f>
        <v/>
      </c>
    </row>
    <row r="84" spans="1:16" x14ac:dyDescent="0.35">
      <c r="A84" t="s">
        <v>210</v>
      </c>
      <c r="B84" t="s">
        <v>211</v>
      </c>
      <c r="C84" t="s">
        <v>212</v>
      </c>
      <c r="D84" t="s">
        <v>210</v>
      </c>
      <c r="E84" t="s">
        <v>213</v>
      </c>
      <c r="F84" t="s">
        <v>24</v>
      </c>
      <c r="G84">
        <v>1</v>
      </c>
      <c r="H84">
        <v>999999999</v>
      </c>
      <c r="I84">
        <v>10000</v>
      </c>
      <c r="J84" t="s">
        <v>25</v>
      </c>
      <c r="K84" t="s">
        <v>147</v>
      </c>
      <c r="M84" t="s">
        <v>171</v>
      </c>
      <c r="N84">
        <v>0</v>
      </c>
      <c r="O84" t="s">
        <v>171</v>
      </c>
      <c r="P84" t="str">
        <f>IFERROR(VLOOKUP(B84,'No Longer Available'!A:A,2,0),"")</f>
        <v/>
      </c>
    </row>
    <row r="85" spans="1:16" x14ac:dyDescent="0.35">
      <c r="A85" t="s">
        <v>214</v>
      </c>
      <c r="B85" t="s">
        <v>215</v>
      </c>
      <c r="C85" t="s">
        <v>216</v>
      </c>
      <c r="D85" t="s">
        <v>214</v>
      </c>
      <c r="E85" t="s">
        <v>217</v>
      </c>
      <c r="F85" t="s">
        <v>24</v>
      </c>
      <c r="G85">
        <v>1</v>
      </c>
      <c r="H85">
        <v>999999999</v>
      </c>
      <c r="I85">
        <v>40000</v>
      </c>
      <c r="J85" t="s">
        <v>25</v>
      </c>
      <c r="K85" t="s">
        <v>147</v>
      </c>
      <c r="M85" t="s">
        <v>171</v>
      </c>
      <c r="N85">
        <v>0</v>
      </c>
      <c r="O85" t="s">
        <v>171</v>
      </c>
      <c r="P85" t="str">
        <f>IFERROR(VLOOKUP(B85,'No Longer Available'!A:A,2,0),"")</f>
        <v/>
      </c>
    </row>
    <row r="86" spans="1:16" x14ac:dyDescent="0.35">
      <c r="A86" t="s">
        <v>218</v>
      </c>
      <c r="B86" t="s">
        <v>219</v>
      </c>
      <c r="C86" t="s">
        <v>220</v>
      </c>
      <c r="D86" t="s">
        <v>218</v>
      </c>
      <c r="E86" t="s">
        <v>221</v>
      </c>
      <c r="F86" t="s">
        <v>24</v>
      </c>
      <c r="G86">
        <v>1</v>
      </c>
      <c r="H86">
        <v>999999999</v>
      </c>
      <c r="I86">
        <v>30000</v>
      </c>
      <c r="J86" t="s">
        <v>25</v>
      </c>
      <c r="K86" t="s">
        <v>147</v>
      </c>
      <c r="M86" t="s">
        <v>171</v>
      </c>
      <c r="N86">
        <v>0</v>
      </c>
      <c r="O86" t="s">
        <v>171</v>
      </c>
      <c r="P86" t="str">
        <f>IFERROR(VLOOKUP(B86,'No Longer Available'!A:A,2,0),"")</f>
        <v/>
      </c>
    </row>
    <row r="87" spans="1:16" x14ac:dyDescent="0.35">
      <c r="A87" t="s">
        <v>222</v>
      </c>
      <c r="B87" t="s">
        <v>223</v>
      </c>
      <c r="C87" t="s">
        <v>224</v>
      </c>
      <c r="D87" t="s">
        <v>222</v>
      </c>
      <c r="E87" t="s">
        <v>225</v>
      </c>
      <c r="F87" t="s">
        <v>24</v>
      </c>
      <c r="G87">
        <v>1</v>
      </c>
      <c r="H87">
        <v>999999999</v>
      </c>
      <c r="I87">
        <v>16000</v>
      </c>
      <c r="J87" t="s">
        <v>25</v>
      </c>
      <c r="K87" t="s">
        <v>147</v>
      </c>
      <c r="M87" t="s">
        <v>171</v>
      </c>
      <c r="N87">
        <v>0</v>
      </c>
      <c r="O87" t="s">
        <v>171</v>
      </c>
      <c r="P87" t="str">
        <f>IFERROR(VLOOKUP(B87,'No Longer Available'!A:A,2,0),"")</f>
        <v/>
      </c>
    </row>
    <row r="88" spans="1:16" x14ac:dyDescent="0.35">
      <c r="A88" t="s">
        <v>226</v>
      </c>
      <c r="B88" t="s">
        <v>227</v>
      </c>
      <c r="C88" t="s">
        <v>228</v>
      </c>
      <c r="D88" t="s">
        <v>226</v>
      </c>
      <c r="E88" t="s">
        <v>229</v>
      </c>
      <c r="F88" t="s">
        <v>24</v>
      </c>
      <c r="G88">
        <v>1</v>
      </c>
      <c r="H88">
        <v>999999999</v>
      </c>
      <c r="I88">
        <v>9000</v>
      </c>
      <c r="J88" t="s">
        <v>25</v>
      </c>
      <c r="K88" t="s">
        <v>147</v>
      </c>
      <c r="M88" t="s">
        <v>171</v>
      </c>
      <c r="N88">
        <v>0</v>
      </c>
      <c r="O88" t="s">
        <v>171</v>
      </c>
      <c r="P88" t="str">
        <f>IFERROR(VLOOKUP(B88,'No Longer Available'!A:A,2,0),"")</f>
        <v/>
      </c>
    </row>
    <row r="89" spans="1:16" x14ac:dyDescent="0.35">
      <c r="A89" t="s">
        <v>230</v>
      </c>
      <c r="B89" t="s">
        <v>231</v>
      </c>
      <c r="C89" t="s">
        <v>232</v>
      </c>
      <c r="D89" t="s">
        <v>233</v>
      </c>
      <c r="E89" t="s">
        <v>234</v>
      </c>
      <c r="F89" t="s">
        <v>24</v>
      </c>
      <c r="G89">
        <v>1</v>
      </c>
      <c r="H89">
        <v>49</v>
      </c>
      <c r="I89" t="s">
        <v>235</v>
      </c>
      <c r="J89" t="s">
        <v>25</v>
      </c>
      <c r="K89" t="s">
        <v>26</v>
      </c>
      <c r="M89" t="s">
        <v>34</v>
      </c>
      <c r="N89">
        <v>0</v>
      </c>
      <c r="O89" t="s">
        <v>34</v>
      </c>
      <c r="P89" t="str">
        <f>IFERROR(VLOOKUP(B89,'No Longer Available'!A:A,2,0),"")</f>
        <v/>
      </c>
    </row>
    <row r="90" spans="1:16" x14ac:dyDescent="0.35">
      <c r="A90" t="s">
        <v>236</v>
      </c>
      <c r="B90" t="s">
        <v>231</v>
      </c>
      <c r="C90" t="s">
        <v>232</v>
      </c>
      <c r="D90" t="s">
        <v>233</v>
      </c>
      <c r="E90" t="s">
        <v>234</v>
      </c>
      <c r="F90" t="s">
        <v>24</v>
      </c>
      <c r="G90">
        <v>50</v>
      </c>
      <c r="H90">
        <v>99</v>
      </c>
      <c r="I90" t="s">
        <v>237</v>
      </c>
      <c r="J90" t="s">
        <v>25</v>
      </c>
      <c r="K90" t="s">
        <v>26</v>
      </c>
      <c r="M90" t="s">
        <v>34</v>
      </c>
      <c r="N90">
        <v>0</v>
      </c>
      <c r="O90" t="s">
        <v>34</v>
      </c>
      <c r="P90" t="str">
        <f>IFERROR(VLOOKUP(B90,'No Longer Available'!A:A,2,0),"")</f>
        <v/>
      </c>
    </row>
    <row r="91" spans="1:16" x14ac:dyDescent="0.35">
      <c r="A91" t="s">
        <v>238</v>
      </c>
      <c r="B91" t="s">
        <v>231</v>
      </c>
      <c r="C91" t="s">
        <v>232</v>
      </c>
      <c r="D91" t="s">
        <v>233</v>
      </c>
      <c r="E91" t="s">
        <v>234</v>
      </c>
      <c r="F91" t="s">
        <v>24</v>
      </c>
      <c r="G91">
        <v>100</v>
      </c>
      <c r="H91">
        <v>249</v>
      </c>
      <c r="I91">
        <v>18.5</v>
      </c>
      <c r="J91" t="s">
        <v>25</v>
      </c>
      <c r="K91" t="s">
        <v>26</v>
      </c>
      <c r="M91" t="s">
        <v>34</v>
      </c>
      <c r="N91">
        <v>0</v>
      </c>
      <c r="O91" t="s">
        <v>34</v>
      </c>
      <c r="P91" t="str">
        <f>IFERROR(VLOOKUP(B91,'No Longer Available'!A:A,2,0),"")</f>
        <v/>
      </c>
    </row>
    <row r="92" spans="1:16" x14ac:dyDescent="0.35">
      <c r="A92" t="s">
        <v>239</v>
      </c>
      <c r="B92" t="s">
        <v>231</v>
      </c>
      <c r="C92" t="s">
        <v>232</v>
      </c>
      <c r="D92" t="s">
        <v>233</v>
      </c>
      <c r="E92" t="s">
        <v>234</v>
      </c>
      <c r="F92" t="s">
        <v>24</v>
      </c>
      <c r="G92">
        <v>250</v>
      </c>
      <c r="H92">
        <v>999</v>
      </c>
      <c r="I92">
        <v>16</v>
      </c>
      <c r="J92" t="s">
        <v>25</v>
      </c>
      <c r="K92" t="s">
        <v>26</v>
      </c>
      <c r="M92" t="s">
        <v>34</v>
      </c>
      <c r="N92">
        <v>0</v>
      </c>
      <c r="O92" t="s">
        <v>34</v>
      </c>
      <c r="P92" t="str">
        <f>IFERROR(VLOOKUP(B92,'No Longer Available'!A:A,2,0),"")</f>
        <v/>
      </c>
    </row>
    <row r="93" spans="1:16" x14ac:dyDescent="0.35">
      <c r="A93" t="s">
        <v>240</v>
      </c>
      <c r="B93" t="s">
        <v>231</v>
      </c>
      <c r="C93" t="s">
        <v>232</v>
      </c>
      <c r="D93" t="s">
        <v>233</v>
      </c>
      <c r="E93" t="s">
        <v>234</v>
      </c>
      <c r="F93" t="s">
        <v>24</v>
      </c>
      <c r="G93">
        <v>1000</v>
      </c>
      <c r="H93">
        <v>9999</v>
      </c>
      <c r="I93">
        <v>15</v>
      </c>
      <c r="J93" t="s">
        <v>25</v>
      </c>
      <c r="K93" t="s">
        <v>26</v>
      </c>
      <c r="M93" t="s">
        <v>34</v>
      </c>
      <c r="N93">
        <v>0</v>
      </c>
      <c r="O93" t="s">
        <v>34</v>
      </c>
      <c r="P93" t="str">
        <f>IFERROR(VLOOKUP(B93,'No Longer Available'!A:A,2,0),"")</f>
        <v/>
      </c>
    </row>
    <row r="94" spans="1:16" x14ac:dyDescent="0.35">
      <c r="A94" t="s">
        <v>241</v>
      </c>
      <c r="B94" t="s">
        <v>231</v>
      </c>
      <c r="C94" t="s">
        <v>232</v>
      </c>
      <c r="D94" t="s">
        <v>233</v>
      </c>
      <c r="E94" t="s">
        <v>234</v>
      </c>
      <c r="F94" t="s">
        <v>24</v>
      </c>
      <c r="G94">
        <v>10000</v>
      </c>
      <c r="H94">
        <v>19999</v>
      </c>
      <c r="I94">
        <v>15</v>
      </c>
      <c r="J94" t="s">
        <v>25</v>
      </c>
      <c r="K94" t="s">
        <v>26</v>
      </c>
      <c r="M94" t="s">
        <v>34</v>
      </c>
      <c r="N94">
        <v>0</v>
      </c>
      <c r="O94" t="s">
        <v>34</v>
      </c>
      <c r="P94" t="str">
        <f>IFERROR(VLOOKUP(B94,'No Longer Available'!A:A,2,0),"")</f>
        <v/>
      </c>
    </row>
    <row r="95" spans="1:16" x14ac:dyDescent="0.35">
      <c r="A95" t="s">
        <v>242</v>
      </c>
      <c r="B95" t="s">
        <v>231</v>
      </c>
      <c r="C95" t="s">
        <v>232</v>
      </c>
      <c r="D95" t="s">
        <v>233</v>
      </c>
      <c r="E95" t="s">
        <v>234</v>
      </c>
      <c r="F95" t="s">
        <v>24</v>
      </c>
      <c r="G95">
        <v>20000</v>
      </c>
      <c r="H95">
        <v>49999</v>
      </c>
      <c r="I95">
        <v>15</v>
      </c>
      <c r="J95" t="s">
        <v>25</v>
      </c>
      <c r="K95" t="s">
        <v>26</v>
      </c>
      <c r="M95" t="s">
        <v>34</v>
      </c>
      <c r="N95">
        <v>0</v>
      </c>
      <c r="O95" t="s">
        <v>34</v>
      </c>
      <c r="P95" t="str">
        <f>IFERROR(VLOOKUP(B95,'No Longer Available'!A:A,2,0),"")</f>
        <v/>
      </c>
    </row>
    <row r="96" spans="1:16" x14ac:dyDescent="0.35">
      <c r="A96" t="s">
        <v>243</v>
      </c>
      <c r="B96" t="s">
        <v>231</v>
      </c>
      <c r="C96" t="s">
        <v>232</v>
      </c>
      <c r="D96" t="s">
        <v>233</v>
      </c>
      <c r="E96" t="s">
        <v>234</v>
      </c>
      <c r="F96" t="s">
        <v>24</v>
      </c>
      <c r="G96">
        <v>50000</v>
      </c>
      <c r="H96">
        <v>99999999</v>
      </c>
      <c r="I96">
        <v>14.5</v>
      </c>
      <c r="J96" t="s">
        <v>25</v>
      </c>
      <c r="K96" t="s">
        <v>26</v>
      </c>
      <c r="M96" t="s">
        <v>34</v>
      </c>
      <c r="N96">
        <v>0</v>
      </c>
      <c r="O96" t="s">
        <v>34</v>
      </c>
      <c r="P96" t="str">
        <f>IFERROR(VLOOKUP(B96,'No Longer Available'!A:A,2,0),"")</f>
        <v/>
      </c>
    </row>
    <row r="97" spans="1:16" x14ac:dyDescent="0.35">
      <c r="A97" t="s">
        <v>244</v>
      </c>
      <c r="B97" t="s">
        <v>245</v>
      </c>
      <c r="C97" t="s">
        <v>246</v>
      </c>
      <c r="D97" t="s">
        <v>247</v>
      </c>
      <c r="E97" t="s">
        <v>248</v>
      </c>
      <c r="F97" t="s">
        <v>24</v>
      </c>
      <c r="G97">
        <v>1</v>
      </c>
      <c r="H97">
        <v>49</v>
      </c>
      <c r="I97" t="s">
        <v>249</v>
      </c>
      <c r="J97" t="s">
        <v>25</v>
      </c>
      <c r="K97" t="s">
        <v>26</v>
      </c>
      <c r="M97" t="s">
        <v>34</v>
      </c>
      <c r="N97">
        <v>0</v>
      </c>
      <c r="O97" t="s">
        <v>34</v>
      </c>
      <c r="P97" t="str">
        <f>IFERROR(VLOOKUP(B97,'No Longer Available'!A:A,2,0),"")</f>
        <v/>
      </c>
    </row>
    <row r="98" spans="1:16" x14ac:dyDescent="0.35">
      <c r="A98" t="s">
        <v>250</v>
      </c>
      <c r="B98" t="s">
        <v>245</v>
      </c>
      <c r="C98" t="s">
        <v>246</v>
      </c>
      <c r="D98" t="s">
        <v>247</v>
      </c>
      <c r="E98" t="s">
        <v>248</v>
      </c>
      <c r="F98" t="s">
        <v>24</v>
      </c>
      <c r="G98">
        <v>50</v>
      </c>
      <c r="H98">
        <v>99</v>
      </c>
      <c r="I98" t="s">
        <v>251</v>
      </c>
      <c r="J98" t="s">
        <v>25</v>
      </c>
      <c r="K98" t="s">
        <v>26</v>
      </c>
      <c r="M98" t="s">
        <v>34</v>
      </c>
      <c r="N98">
        <v>0</v>
      </c>
      <c r="O98" t="s">
        <v>34</v>
      </c>
      <c r="P98" t="str">
        <f>IFERROR(VLOOKUP(B98,'No Longer Available'!A:A,2,0),"")</f>
        <v/>
      </c>
    </row>
    <row r="99" spans="1:16" x14ac:dyDescent="0.35">
      <c r="A99" t="s">
        <v>252</v>
      </c>
      <c r="B99" t="s">
        <v>245</v>
      </c>
      <c r="C99" t="s">
        <v>246</v>
      </c>
      <c r="D99" t="s">
        <v>247</v>
      </c>
      <c r="E99" t="s">
        <v>248</v>
      </c>
      <c r="F99" t="s">
        <v>24</v>
      </c>
      <c r="G99">
        <v>100</v>
      </c>
      <c r="H99">
        <v>249</v>
      </c>
      <c r="I99">
        <v>15.5</v>
      </c>
      <c r="J99" t="s">
        <v>25</v>
      </c>
      <c r="K99" t="s">
        <v>26</v>
      </c>
      <c r="M99" t="s">
        <v>34</v>
      </c>
      <c r="N99">
        <v>0</v>
      </c>
      <c r="O99" t="s">
        <v>34</v>
      </c>
      <c r="P99" t="str">
        <f>IFERROR(VLOOKUP(B99,'No Longer Available'!A:A,2,0),"")</f>
        <v/>
      </c>
    </row>
    <row r="100" spans="1:16" x14ac:dyDescent="0.35">
      <c r="A100" t="s">
        <v>253</v>
      </c>
      <c r="B100" t="s">
        <v>245</v>
      </c>
      <c r="C100" t="s">
        <v>246</v>
      </c>
      <c r="D100" t="s">
        <v>247</v>
      </c>
      <c r="E100" t="s">
        <v>248</v>
      </c>
      <c r="F100" t="s">
        <v>24</v>
      </c>
      <c r="G100">
        <v>250</v>
      </c>
      <c r="H100">
        <v>999</v>
      </c>
      <c r="I100">
        <v>13</v>
      </c>
      <c r="J100" t="s">
        <v>25</v>
      </c>
      <c r="K100" t="s">
        <v>26</v>
      </c>
      <c r="M100" t="s">
        <v>34</v>
      </c>
      <c r="N100">
        <v>0</v>
      </c>
      <c r="O100" t="s">
        <v>34</v>
      </c>
      <c r="P100" t="str">
        <f>IFERROR(VLOOKUP(B100,'No Longer Available'!A:A,2,0),"")</f>
        <v/>
      </c>
    </row>
    <row r="101" spans="1:16" x14ac:dyDescent="0.35">
      <c r="A101" t="s">
        <v>254</v>
      </c>
      <c r="B101" t="s">
        <v>245</v>
      </c>
      <c r="C101" t="s">
        <v>246</v>
      </c>
      <c r="D101" t="s">
        <v>247</v>
      </c>
      <c r="E101" t="s">
        <v>248</v>
      </c>
      <c r="F101" t="s">
        <v>24</v>
      </c>
      <c r="G101">
        <v>1000</v>
      </c>
      <c r="H101">
        <v>9999</v>
      </c>
      <c r="I101">
        <v>12</v>
      </c>
      <c r="J101" t="s">
        <v>25</v>
      </c>
      <c r="K101" t="s">
        <v>26</v>
      </c>
      <c r="M101" t="s">
        <v>34</v>
      </c>
      <c r="N101">
        <v>0</v>
      </c>
      <c r="O101" t="s">
        <v>34</v>
      </c>
      <c r="P101" t="str">
        <f>IFERROR(VLOOKUP(B101,'No Longer Available'!A:A,2,0),"")</f>
        <v/>
      </c>
    </row>
    <row r="102" spans="1:16" x14ac:dyDescent="0.35">
      <c r="A102" t="s">
        <v>255</v>
      </c>
      <c r="B102" t="s">
        <v>245</v>
      </c>
      <c r="C102" t="s">
        <v>246</v>
      </c>
      <c r="D102" t="s">
        <v>247</v>
      </c>
      <c r="E102" t="s">
        <v>248</v>
      </c>
      <c r="F102" t="s">
        <v>24</v>
      </c>
      <c r="G102">
        <v>10000</v>
      </c>
      <c r="H102">
        <v>19999</v>
      </c>
      <c r="I102">
        <v>12</v>
      </c>
      <c r="J102" t="s">
        <v>25</v>
      </c>
      <c r="K102" t="s">
        <v>26</v>
      </c>
      <c r="M102" t="s">
        <v>34</v>
      </c>
      <c r="N102">
        <v>0</v>
      </c>
      <c r="O102" t="s">
        <v>34</v>
      </c>
      <c r="P102" t="str">
        <f>IFERROR(VLOOKUP(B102,'No Longer Available'!A:A,2,0),"")</f>
        <v/>
      </c>
    </row>
    <row r="103" spans="1:16" x14ac:dyDescent="0.35">
      <c r="A103" t="s">
        <v>256</v>
      </c>
      <c r="B103" t="s">
        <v>245</v>
      </c>
      <c r="C103" t="s">
        <v>246</v>
      </c>
      <c r="D103" t="s">
        <v>247</v>
      </c>
      <c r="E103" t="s">
        <v>248</v>
      </c>
      <c r="F103" t="s">
        <v>24</v>
      </c>
      <c r="G103">
        <v>20000</v>
      </c>
      <c r="H103">
        <v>49999</v>
      </c>
      <c r="I103">
        <v>12</v>
      </c>
      <c r="J103" t="s">
        <v>25</v>
      </c>
      <c r="K103" t="s">
        <v>26</v>
      </c>
      <c r="M103" t="s">
        <v>34</v>
      </c>
      <c r="N103">
        <v>0</v>
      </c>
      <c r="O103" t="s">
        <v>34</v>
      </c>
      <c r="P103" t="str">
        <f>IFERROR(VLOOKUP(B103,'No Longer Available'!A:A,2,0),"")</f>
        <v/>
      </c>
    </row>
    <row r="104" spans="1:16" x14ac:dyDescent="0.35">
      <c r="A104" t="s">
        <v>257</v>
      </c>
      <c r="B104" t="s">
        <v>245</v>
      </c>
      <c r="C104" t="s">
        <v>246</v>
      </c>
      <c r="D104" t="s">
        <v>247</v>
      </c>
      <c r="E104" t="s">
        <v>248</v>
      </c>
      <c r="F104" t="s">
        <v>24</v>
      </c>
      <c r="G104">
        <v>50000</v>
      </c>
      <c r="H104">
        <v>99999999</v>
      </c>
      <c r="I104">
        <v>11.5</v>
      </c>
      <c r="J104" t="s">
        <v>25</v>
      </c>
      <c r="K104" t="s">
        <v>26</v>
      </c>
      <c r="M104" t="s">
        <v>34</v>
      </c>
      <c r="N104">
        <v>0</v>
      </c>
      <c r="O104" t="s">
        <v>34</v>
      </c>
      <c r="P104" t="str">
        <f>IFERROR(VLOOKUP(B104,'No Longer Available'!A:A,2,0),"")</f>
        <v/>
      </c>
    </row>
    <row r="105" spans="1:16" x14ac:dyDescent="0.35">
      <c r="A105" t="s">
        <v>258</v>
      </c>
      <c r="B105" t="s">
        <v>259</v>
      </c>
      <c r="C105" t="s">
        <v>260</v>
      </c>
      <c r="D105" t="s">
        <v>261</v>
      </c>
      <c r="E105" t="s">
        <v>262</v>
      </c>
      <c r="F105" t="s">
        <v>24</v>
      </c>
      <c r="G105">
        <v>1</v>
      </c>
      <c r="H105">
        <v>250000</v>
      </c>
      <c r="I105">
        <v>15000</v>
      </c>
      <c r="J105" t="s">
        <v>25</v>
      </c>
      <c r="K105" t="s">
        <v>147</v>
      </c>
      <c r="M105" t="s">
        <v>34</v>
      </c>
      <c r="N105">
        <v>0</v>
      </c>
      <c r="O105" t="s">
        <v>34</v>
      </c>
      <c r="P105" t="str">
        <f>IFERROR(VLOOKUP(B105,'No Longer Available'!A:A,2,0),"")</f>
        <v/>
      </c>
    </row>
    <row r="106" spans="1:16" x14ac:dyDescent="0.35">
      <c r="A106" t="s">
        <v>263</v>
      </c>
      <c r="B106" t="s">
        <v>259</v>
      </c>
      <c r="C106" t="s">
        <v>260</v>
      </c>
      <c r="D106" t="s">
        <v>261</v>
      </c>
      <c r="E106" t="s">
        <v>262</v>
      </c>
      <c r="F106" t="s">
        <v>24</v>
      </c>
      <c r="G106">
        <v>250001</v>
      </c>
      <c r="H106">
        <v>500000</v>
      </c>
      <c r="I106">
        <v>25000</v>
      </c>
      <c r="J106" t="s">
        <v>25</v>
      </c>
      <c r="K106" t="s">
        <v>147</v>
      </c>
      <c r="M106" t="s">
        <v>34</v>
      </c>
      <c r="N106">
        <v>0</v>
      </c>
      <c r="O106" t="s">
        <v>34</v>
      </c>
      <c r="P106" t="str">
        <f>IFERROR(VLOOKUP(B106,'No Longer Available'!A:A,2,0),"")</f>
        <v/>
      </c>
    </row>
    <row r="107" spans="1:16" x14ac:dyDescent="0.35">
      <c r="A107" t="s">
        <v>264</v>
      </c>
      <c r="B107" t="s">
        <v>259</v>
      </c>
      <c r="C107" t="s">
        <v>260</v>
      </c>
      <c r="D107" t="s">
        <v>261</v>
      </c>
      <c r="E107" t="s">
        <v>262</v>
      </c>
      <c r="F107" t="s">
        <v>24</v>
      </c>
      <c r="G107">
        <v>500001</v>
      </c>
      <c r="H107">
        <v>1000000</v>
      </c>
      <c r="I107">
        <v>45000</v>
      </c>
      <c r="J107" t="s">
        <v>25</v>
      </c>
      <c r="K107" t="s">
        <v>147</v>
      </c>
      <c r="M107" t="s">
        <v>34</v>
      </c>
      <c r="N107">
        <v>0</v>
      </c>
      <c r="O107" t="s">
        <v>34</v>
      </c>
      <c r="P107" t="str">
        <f>IFERROR(VLOOKUP(B107,'No Longer Available'!A:A,2,0),"")</f>
        <v/>
      </c>
    </row>
    <row r="108" spans="1:16" x14ac:dyDescent="0.35">
      <c r="A108" t="s">
        <v>265</v>
      </c>
      <c r="B108" t="s">
        <v>266</v>
      </c>
      <c r="C108" t="s">
        <v>267</v>
      </c>
      <c r="D108" t="s">
        <v>268</v>
      </c>
      <c r="E108" t="s">
        <v>269</v>
      </c>
      <c r="F108" t="s">
        <v>24</v>
      </c>
      <c r="G108">
        <v>1</v>
      </c>
      <c r="H108">
        <v>100000000</v>
      </c>
      <c r="I108">
        <v>0</v>
      </c>
      <c r="J108" t="s">
        <v>25</v>
      </c>
      <c r="K108" t="s">
        <v>26</v>
      </c>
      <c r="M108" t="s">
        <v>27</v>
      </c>
      <c r="N108">
        <v>0</v>
      </c>
      <c r="O108" t="s">
        <v>27</v>
      </c>
      <c r="P108" t="str">
        <f>IFERROR(VLOOKUP(B108,'No Longer Available'!A:A,2,0),"")</f>
        <v/>
      </c>
    </row>
    <row r="109" spans="1:16" x14ac:dyDescent="0.35">
      <c r="A109" t="s">
        <v>270</v>
      </c>
      <c r="B109" t="s">
        <v>271</v>
      </c>
      <c r="C109" t="s">
        <v>272</v>
      </c>
      <c r="D109" t="s">
        <v>270</v>
      </c>
      <c r="E109" t="s">
        <v>273</v>
      </c>
      <c r="F109" t="s">
        <v>24</v>
      </c>
      <c r="G109">
        <v>100</v>
      </c>
      <c r="H109">
        <v>249</v>
      </c>
      <c r="I109">
        <v>75.5</v>
      </c>
      <c r="J109" t="s">
        <v>25</v>
      </c>
      <c r="K109" t="s">
        <v>26</v>
      </c>
      <c r="M109" t="s">
        <v>171</v>
      </c>
      <c r="N109">
        <v>0</v>
      </c>
      <c r="O109" t="s">
        <v>171</v>
      </c>
      <c r="P109" t="str">
        <f>IFERROR(VLOOKUP(B109,'No Longer Available'!A:A,2,0),"")</f>
        <v/>
      </c>
    </row>
    <row r="110" spans="1:16" x14ac:dyDescent="0.35">
      <c r="A110" t="s">
        <v>274</v>
      </c>
      <c r="B110" t="s">
        <v>271</v>
      </c>
      <c r="C110" t="s">
        <v>272</v>
      </c>
      <c r="D110" t="s">
        <v>274</v>
      </c>
      <c r="E110" t="s">
        <v>273</v>
      </c>
      <c r="F110" t="s">
        <v>24</v>
      </c>
      <c r="G110">
        <v>250</v>
      </c>
      <c r="H110">
        <v>999</v>
      </c>
      <c r="I110">
        <v>62.5</v>
      </c>
      <c r="J110" t="s">
        <v>25</v>
      </c>
      <c r="K110" t="s">
        <v>26</v>
      </c>
      <c r="M110" t="s">
        <v>171</v>
      </c>
      <c r="N110">
        <v>0</v>
      </c>
      <c r="O110" t="s">
        <v>171</v>
      </c>
      <c r="P110" t="str">
        <f>IFERROR(VLOOKUP(B110,'No Longer Available'!A:A,2,0),"")</f>
        <v/>
      </c>
    </row>
    <row r="111" spans="1:16" x14ac:dyDescent="0.35">
      <c r="A111" t="s">
        <v>275</v>
      </c>
      <c r="B111" t="s">
        <v>271</v>
      </c>
      <c r="C111" t="s">
        <v>272</v>
      </c>
      <c r="D111" t="s">
        <v>275</v>
      </c>
      <c r="E111" t="s">
        <v>273</v>
      </c>
      <c r="F111" t="s">
        <v>24</v>
      </c>
      <c r="G111">
        <v>1000</v>
      </c>
      <c r="H111">
        <v>9999</v>
      </c>
      <c r="I111">
        <v>55.5</v>
      </c>
      <c r="J111" t="s">
        <v>25</v>
      </c>
      <c r="K111" t="s">
        <v>26</v>
      </c>
      <c r="M111" t="s">
        <v>171</v>
      </c>
      <c r="N111">
        <v>0</v>
      </c>
      <c r="O111" t="s">
        <v>171</v>
      </c>
      <c r="P111" t="str">
        <f>IFERROR(VLOOKUP(B111,'No Longer Available'!A:A,2,0),"")</f>
        <v/>
      </c>
    </row>
    <row r="112" spans="1:16" x14ac:dyDescent="0.35">
      <c r="A112" t="s">
        <v>276</v>
      </c>
      <c r="B112" t="s">
        <v>271</v>
      </c>
      <c r="C112" t="s">
        <v>272</v>
      </c>
      <c r="D112" t="s">
        <v>276</v>
      </c>
      <c r="E112" t="s">
        <v>273</v>
      </c>
      <c r="F112" t="s">
        <v>24</v>
      </c>
      <c r="G112">
        <v>10000</v>
      </c>
      <c r="H112">
        <v>19999</v>
      </c>
      <c r="I112">
        <v>51</v>
      </c>
      <c r="J112" t="s">
        <v>25</v>
      </c>
      <c r="K112" t="s">
        <v>26</v>
      </c>
      <c r="M112" t="s">
        <v>171</v>
      </c>
      <c r="N112">
        <v>0</v>
      </c>
      <c r="O112" t="s">
        <v>171</v>
      </c>
      <c r="P112" t="str">
        <f>IFERROR(VLOOKUP(B112,'No Longer Available'!A:A,2,0),"")</f>
        <v/>
      </c>
    </row>
    <row r="113" spans="1:16" x14ac:dyDescent="0.35">
      <c r="A113" t="s">
        <v>277</v>
      </c>
      <c r="B113" t="s">
        <v>271</v>
      </c>
      <c r="C113" t="s">
        <v>272</v>
      </c>
      <c r="D113" t="s">
        <v>277</v>
      </c>
      <c r="E113" t="s">
        <v>273</v>
      </c>
      <c r="F113" t="s">
        <v>24</v>
      </c>
      <c r="G113">
        <v>20000</v>
      </c>
      <c r="H113">
        <v>49999</v>
      </c>
      <c r="I113">
        <v>49</v>
      </c>
      <c r="J113" t="s">
        <v>25</v>
      </c>
      <c r="K113" t="s">
        <v>26</v>
      </c>
      <c r="M113" t="s">
        <v>171</v>
      </c>
      <c r="N113">
        <v>0</v>
      </c>
      <c r="O113" t="s">
        <v>171</v>
      </c>
      <c r="P113" t="str">
        <f>IFERROR(VLOOKUP(B113,'No Longer Available'!A:A,2,0),"")</f>
        <v/>
      </c>
    </row>
    <row r="114" spans="1:16" x14ac:dyDescent="0.35">
      <c r="A114" t="s">
        <v>278</v>
      </c>
      <c r="B114" t="s">
        <v>271</v>
      </c>
      <c r="C114" t="s">
        <v>272</v>
      </c>
      <c r="D114" t="s">
        <v>278</v>
      </c>
      <c r="E114" t="s">
        <v>273</v>
      </c>
      <c r="F114" t="s">
        <v>24</v>
      </c>
      <c r="G114">
        <v>50000</v>
      </c>
      <c r="H114">
        <v>100000000</v>
      </c>
      <c r="I114">
        <v>46.5</v>
      </c>
      <c r="J114" t="s">
        <v>25</v>
      </c>
      <c r="K114" t="s">
        <v>26</v>
      </c>
      <c r="M114" t="s">
        <v>171</v>
      </c>
      <c r="N114">
        <v>0</v>
      </c>
      <c r="O114" t="s">
        <v>171</v>
      </c>
      <c r="P114" t="str">
        <f>IFERROR(VLOOKUP(B114,'No Longer Available'!A:A,2,0),"")</f>
        <v/>
      </c>
    </row>
    <row r="115" spans="1:16" x14ac:dyDescent="0.35">
      <c r="A115" t="s">
        <v>279</v>
      </c>
      <c r="B115" t="s">
        <v>280</v>
      </c>
      <c r="C115" t="s">
        <v>281</v>
      </c>
      <c r="D115" t="s">
        <v>282</v>
      </c>
      <c r="F115" t="s">
        <v>24</v>
      </c>
      <c r="G115">
        <v>1</v>
      </c>
      <c r="H115">
        <v>100000000</v>
      </c>
      <c r="I115">
        <v>1000</v>
      </c>
      <c r="J115" t="s">
        <v>193</v>
      </c>
      <c r="K115" t="s">
        <v>147</v>
      </c>
      <c r="M115" t="s">
        <v>283</v>
      </c>
      <c r="N115">
        <v>0</v>
      </c>
      <c r="O115" t="s">
        <v>283</v>
      </c>
      <c r="P115" t="str">
        <f>IFERROR(VLOOKUP(B115,'No Longer Available'!A:A,2,0),"")</f>
        <v/>
      </c>
    </row>
    <row r="116" spans="1:16" x14ac:dyDescent="0.35">
      <c r="A116" t="s">
        <v>284</v>
      </c>
      <c r="B116" t="s">
        <v>285</v>
      </c>
      <c r="C116" t="s">
        <v>286</v>
      </c>
      <c r="D116" t="s">
        <v>287</v>
      </c>
      <c r="F116" t="s">
        <v>24</v>
      </c>
      <c r="G116">
        <v>1</v>
      </c>
      <c r="H116">
        <v>99999999</v>
      </c>
      <c r="I116">
        <v>1000</v>
      </c>
      <c r="J116" t="s">
        <v>193</v>
      </c>
      <c r="K116" t="s">
        <v>147</v>
      </c>
      <c r="M116" t="s">
        <v>283</v>
      </c>
      <c r="N116">
        <v>0</v>
      </c>
      <c r="O116" t="s">
        <v>283</v>
      </c>
      <c r="P116" t="str">
        <f>IFERROR(VLOOKUP(B116,'No Longer Available'!A:A,2,0),"")</f>
        <v/>
      </c>
    </row>
    <row r="117" spans="1:16" x14ac:dyDescent="0.35">
      <c r="A117" t="s">
        <v>288</v>
      </c>
      <c r="B117" t="s">
        <v>289</v>
      </c>
      <c r="C117" t="s">
        <v>290</v>
      </c>
      <c r="D117" t="s">
        <v>291</v>
      </c>
      <c r="F117" t="s">
        <v>24</v>
      </c>
      <c r="G117">
        <v>1</v>
      </c>
      <c r="H117">
        <v>99999999</v>
      </c>
      <c r="I117">
        <v>1000</v>
      </c>
      <c r="J117" t="s">
        <v>193</v>
      </c>
      <c r="K117" t="s">
        <v>147</v>
      </c>
      <c r="M117" t="s">
        <v>283</v>
      </c>
      <c r="N117">
        <v>0</v>
      </c>
      <c r="O117" t="s">
        <v>283</v>
      </c>
      <c r="P117" t="str">
        <f>IFERROR(VLOOKUP(B117,'No Longer Available'!A:A,2,0),"")</f>
        <v/>
      </c>
    </row>
    <row r="118" spans="1:16" x14ac:dyDescent="0.35">
      <c r="A118" t="s">
        <v>292</v>
      </c>
      <c r="B118" t="s">
        <v>293</v>
      </c>
      <c r="C118" t="s">
        <v>294</v>
      </c>
      <c r="D118" t="s">
        <v>295</v>
      </c>
      <c r="F118" t="s">
        <v>24</v>
      </c>
      <c r="G118">
        <v>1</v>
      </c>
      <c r="H118">
        <v>99999999</v>
      </c>
      <c r="I118">
        <v>1000</v>
      </c>
      <c r="J118" t="s">
        <v>193</v>
      </c>
      <c r="K118" t="s">
        <v>147</v>
      </c>
      <c r="M118" t="s">
        <v>283</v>
      </c>
      <c r="N118">
        <v>0</v>
      </c>
      <c r="O118" t="s">
        <v>283</v>
      </c>
      <c r="P118" t="str">
        <f>IFERROR(VLOOKUP(B118,'No Longer Available'!A:A,2,0),"")</f>
        <v/>
      </c>
    </row>
    <row r="119" spans="1:16" x14ac:dyDescent="0.35">
      <c r="A119" t="s">
        <v>296</v>
      </c>
      <c r="B119" t="s">
        <v>297</v>
      </c>
      <c r="C119" t="s">
        <v>298</v>
      </c>
      <c r="D119" t="s">
        <v>296</v>
      </c>
      <c r="E119" t="s">
        <v>273</v>
      </c>
      <c r="F119" t="s">
        <v>24</v>
      </c>
      <c r="G119">
        <v>1</v>
      </c>
      <c r="H119">
        <v>49</v>
      </c>
      <c r="I119" t="s">
        <v>299</v>
      </c>
      <c r="J119" t="s">
        <v>25</v>
      </c>
      <c r="K119" t="s">
        <v>26</v>
      </c>
      <c r="M119" t="s">
        <v>171</v>
      </c>
      <c r="N119">
        <v>0</v>
      </c>
      <c r="O119" t="s">
        <v>171</v>
      </c>
      <c r="P119" t="str">
        <f>IFERROR(VLOOKUP(B119,'No Longer Available'!A:A,2,0),"")</f>
        <v/>
      </c>
    </row>
    <row r="120" spans="1:16" x14ac:dyDescent="0.35">
      <c r="A120" t="s">
        <v>300</v>
      </c>
      <c r="B120" t="s">
        <v>297</v>
      </c>
      <c r="C120" t="s">
        <v>298</v>
      </c>
      <c r="D120" t="s">
        <v>300</v>
      </c>
      <c r="E120" t="s">
        <v>273</v>
      </c>
      <c r="F120" t="s">
        <v>24</v>
      </c>
      <c r="G120">
        <v>50</v>
      </c>
      <c r="H120">
        <v>99</v>
      </c>
      <c r="I120" t="s">
        <v>301</v>
      </c>
      <c r="J120" t="s">
        <v>25</v>
      </c>
      <c r="K120" t="s">
        <v>26</v>
      </c>
      <c r="M120" t="s">
        <v>171</v>
      </c>
      <c r="N120">
        <v>0</v>
      </c>
      <c r="O120" t="s">
        <v>171</v>
      </c>
      <c r="P120" t="str">
        <f>IFERROR(VLOOKUP(B120,'No Longer Available'!A:A,2,0),"")</f>
        <v/>
      </c>
    </row>
    <row r="121" spans="1:16" x14ac:dyDescent="0.35">
      <c r="A121" t="s">
        <v>302</v>
      </c>
      <c r="B121" t="s">
        <v>303</v>
      </c>
      <c r="C121" t="s">
        <v>304</v>
      </c>
      <c r="D121" t="s">
        <v>305</v>
      </c>
      <c r="E121" t="s">
        <v>306</v>
      </c>
      <c r="F121" t="s">
        <v>24</v>
      </c>
      <c r="G121">
        <v>1</v>
      </c>
      <c r="H121">
        <v>100000000</v>
      </c>
      <c r="I121">
        <v>500</v>
      </c>
      <c r="J121" t="s">
        <v>193</v>
      </c>
      <c r="K121" t="s">
        <v>307</v>
      </c>
      <c r="M121" t="s">
        <v>308</v>
      </c>
      <c r="N121">
        <v>1</v>
      </c>
      <c r="O121" t="s">
        <v>308</v>
      </c>
      <c r="P121" t="str">
        <f>IFERROR(VLOOKUP(B121,'No Longer Available'!A:A,2,0),"")</f>
        <v/>
      </c>
    </row>
    <row r="122" spans="1:16" x14ac:dyDescent="0.35">
      <c r="A122" t="s">
        <v>309</v>
      </c>
      <c r="B122" t="s">
        <v>310</v>
      </c>
      <c r="C122" t="s">
        <v>311</v>
      </c>
      <c r="D122" t="s">
        <v>309</v>
      </c>
      <c r="E122" t="s">
        <v>312</v>
      </c>
      <c r="F122" t="s">
        <v>24</v>
      </c>
      <c r="G122">
        <v>100</v>
      </c>
      <c r="H122">
        <v>249</v>
      </c>
      <c r="I122">
        <v>105</v>
      </c>
      <c r="J122" t="s">
        <v>25</v>
      </c>
      <c r="K122" t="s">
        <v>26</v>
      </c>
      <c r="M122" t="s">
        <v>171</v>
      </c>
      <c r="N122">
        <v>0</v>
      </c>
      <c r="O122" t="s">
        <v>171</v>
      </c>
      <c r="P122" t="str">
        <f>IFERROR(VLOOKUP(B122,'No Longer Available'!A:A,2,0),"")</f>
        <v/>
      </c>
    </row>
    <row r="123" spans="1:16" x14ac:dyDescent="0.35">
      <c r="A123" t="s">
        <v>313</v>
      </c>
      <c r="B123" t="s">
        <v>310</v>
      </c>
      <c r="C123" t="s">
        <v>311</v>
      </c>
      <c r="D123" t="s">
        <v>313</v>
      </c>
      <c r="E123" t="s">
        <v>312</v>
      </c>
      <c r="F123" t="s">
        <v>24</v>
      </c>
      <c r="G123">
        <v>250</v>
      </c>
      <c r="H123">
        <v>999</v>
      </c>
      <c r="I123">
        <v>84</v>
      </c>
      <c r="J123" t="s">
        <v>25</v>
      </c>
      <c r="K123" t="s">
        <v>26</v>
      </c>
      <c r="M123" t="s">
        <v>171</v>
      </c>
      <c r="N123">
        <v>0</v>
      </c>
      <c r="O123" t="s">
        <v>171</v>
      </c>
      <c r="P123" t="str">
        <f>IFERROR(VLOOKUP(B123,'No Longer Available'!A:A,2,0),"")</f>
        <v/>
      </c>
    </row>
    <row r="124" spans="1:16" x14ac:dyDescent="0.35">
      <c r="A124" t="s">
        <v>314</v>
      </c>
      <c r="B124" t="s">
        <v>310</v>
      </c>
      <c r="C124" t="s">
        <v>311</v>
      </c>
      <c r="D124" t="s">
        <v>314</v>
      </c>
      <c r="E124" t="s">
        <v>312</v>
      </c>
      <c r="F124" t="s">
        <v>24</v>
      </c>
      <c r="G124">
        <v>1000</v>
      </c>
      <c r="H124">
        <v>9999</v>
      </c>
      <c r="I124">
        <v>65</v>
      </c>
      <c r="J124" t="s">
        <v>25</v>
      </c>
      <c r="K124" t="s">
        <v>26</v>
      </c>
      <c r="M124" t="s">
        <v>171</v>
      </c>
      <c r="N124">
        <v>0</v>
      </c>
      <c r="O124" t="s">
        <v>171</v>
      </c>
      <c r="P124" t="str">
        <f>IFERROR(VLOOKUP(B124,'No Longer Available'!A:A,2,0),"")</f>
        <v/>
      </c>
    </row>
    <row r="125" spans="1:16" x14ac:dyDescent="0.35">
      <c r="A125" t="s">
        <v>315</v>
      </c>
      <c r="B125" t="s">
        <v>310</v>
      </c>
      <c r="C125" t="s">
        <v>311</v>
      </c>
      <c r="D125" t="s">
        <v>315</v>
      </c>
      <c r="E125" t="s">
        <v>312</v>
      </c>
      <c r="F125" t="s">
        <v>24</v>
      </c>
      <c r="G125">
        <v>10000</v>
      </c>
      <c r="H125">
        <v>19999</v>
      </c>
      <c r="I125">
        <v>61</v>
      </c>
      <c r="J125" t="s">
        <v>25</v>
      </c>
      <c r="K125" t="s">
        <v>26</v>
      </c>
      <c r="M125" t="s">
        <v>171</v>
      </c>
      <c r="N125">
        <v>0</v>
      </c>
      <c r="O125" t="s">
        <v>171</v>
      </c>
      <c r="P125" t="str">
        <f>IFERROR(VLOOKUP(B125,'No Longer Available'!A:A,2,0),"")</f>
        <v/>
      </c>
    </row>
    <row r="126" spans="1:16" x14ac:dyDescent="0.35">
      <c r="A126" t="s">
        <v>316</v>
      </c>
      <c r="B126" t="s">
        <v>310</v>
      </c>
      <c r="C126" t="s">
        <v>311</v>
      </c>
      <c r="D126" t="s">
        <v>316</v>
      </c>
      <c r="E126" t="s">
        <v>312</v>
      </c>
      <c r="F126" t="s">
        <v>24</v>
      </c>
      <c r="G126">
        <v>20000</v>
      </c>
      <c r="H126">
        <v>49999</v>
      </c>
      <c r="I126">
        <v>58.5</v>
      </c>
      <c r="J126" t="s">
        <v>25</v>
      </c>
      <c r="K126" t="s">
        <v>26</v>
      </c>
      <c r="M126" t="s">
        <v>171</v>
      </c>
      <c r="N126">
        <v>0</v>
      </c>
      <c r="O126" t="s">
        <v>171</v>
      </c>
      <c r="P126" t="str">
        <f>IFERROR(VLOOKUP(B126,'No Longer Available'!A:A,2,0),"")</f>
        <v/>
      </c>
    </row>
    <row r="127" spans="1:16" x14ac:dyDescent="0.35">
      <c r="A127" t="s">
        <v>317</v>
      </c>
      <c r="B127" t="s">
        <v>310</v>
      </c>
      <c r="C127" t="s">
        <v>311</v>
      </c>
      <c r="D127" t="s">
        <v>317</v>
      </c>
      <c r="E127" t="s">
        <v>312</v>
      </c>
      <c r="F127" t="s">
        <v>24</v>
      </c>
      <c r="G127">
        <v>50000</v>
      </c>
      <c r="H127">
        <v>100000000</v>
      </c>
      <c r="I127">
        <v>55</v>
      </c>
      <c r="J127" t="s">
        <v>25</v>
      </c>
      <c r="K127" t="s">
        <v>26</v>
      </c>
      <c r="M127" t="s">
        <v>171</v>
      </c>
      <c r="N127">
        <v>0</v>
      </c>
      <c r="O127" t="s">
        <v>171</v>
      </c>
      <c r="P127" t="str">
        <f>IFERROR(VLOOKUP(B127,'No Longer Available'!A:A,2,0),"")</f>
        <v/>
      </c>
    </row>
    <row r="128" spans="1:16" x14ac:dyDescent="0.35">
      <c r="A128" t="s">
        <v>318</v>
      </c>
      <c r="B128" t="s">
        <v>319</v>
      </c>
      <c r="C128" t="s">
        <v>320</v>
      </c>
      <c r="D128" t="s">
        <v>318</v>
      </c>
      <c r="E128" t="s">
        <v>321</v>
      </c>
      <c r="F128" t="s">
        <v>24</v>
      </c>
      <c r="G128">
        <v>100</v>
      </c>
      <c r="H128">
        <v>249</v>
      </c>
      <c r="I128">
        <v>145</v>
      </c>
      <c r="J128" t="s">
        <v>25</v>
      </c>
      <c r="K128" t="s">
        <v>26</v>
      </c>
      <c r="M128" t="s">
        <v>171</v>
      </c>
      <c r="N128">
        <v>0</v>
      </c>
      <c r="O128" t="s">
        <v>171</v>
      </c>
      <c r="P128" t="str">
        <f>IFERROR(VLOOKUP(B128,'No Longer Available'!A:A,2,0),"")</f>
        <v/>
      </c>
    </row>
    <row r="129" spans="1:16" x14ac:dyDescent="0.35">
      <c r="A129" t="s">
        <v>322</v>
      </c>
      <c r="B129" t="s">
        <v>319</v>
      </c>
      <c r="C129" t="s">
        <v>320</v>
      </c>
      <c r="D129" t="s">
        <v>322</v>
      </c>
      <c r="E129" t="s">
        <v>321</v>
      </c>
      <c r="F129" t="s">
        <v>24</v>
      </c>
      <c r="G129">
        <v>250</v>
      </c>
      <c r="H129">
        <v>999</v>
      </c>
      <c r="I129">
        <v>115</v>
      </c>
      <c r="J129" t="s">
        <v>25</v>
      </c>
      <c r="K129" t="s">
        <v>26</v>
      </c>
      <c r="M129" t="s">
        <v>171</v>
      </c>
      <c r="N129">
        <v>0</v>
      </c>
      <c r="O129" t="s">
        <v>171</v>
      </c>
      <c r="P129" t="str">
        <f>IFERROR(VLOOKUP(B129,'No Longer Available'!A:A,2,0),"")</f>
        <v/>
      </c>
    </row>
    <row r="130" spans="1:16" x14ac:dyDescent="0.35">
      <c r="A130" t="s">
        <v>323</v>
      </c>
      <c r="B130" t="s">
        <v>319</v>
      </c>
      <c r="C130" t="s">
        <v>320</v>
      </c>
      <c r="D130" t="s">
        <v>323</v>
      </c>
      <c r="E130" t="s">
        <v>321</v>
      </c>
      <c r="F130" t="s">
        <v>24</v>
      </c>
      <c r="G130">
        <v>1000</v>
      </c>
      <c r="H130">
        <v>9999</v>
      </c>
      <c r="I130">
        <v>95</v>
      </c>
      <c r="J130" t="s">
        <v>25</v>
      </c>
      <c r="K130" t="s">
        <v>26</v>
      </c>
      <c r="M130" t="s">
        <v>171</v>
      </c>
      <c r="N130">
        <v>0</v>
      </c>
      <c r="O130" t="s">
        <v>171</v>
      </c>
      <c r="P130" t="str">
        <f>IFERROR(VLOOKUP(B130,'No Longer Available'!A:A,2,0),"")</f>
        <v/>
      </c>
    </row>
    <row r="131" spans="1:16" x14ac:dyDescent="0.35">
      <c r="A131" t="s">
        <v>324</v>
      </c>
      <c r="B131" t="s">
        <v>319</v>
      </c>
      <c r="C131" t="s">
        <v>320</v>
      </c>
      <c r="D131" t="s">
        <v>324</v>
      </c>
      <c r="E131" t="s">
        <v>321</v>
      </c>
      <c r="F131" t="s">
        <v>24</v>
      </c>
      <c r="G131">
        <v>10000</v>
      </c>
      <c r="H131">
        <v>19999</v>
      </c>
      <c r="I131">
        <v>88</v>
      </c>
      <c r="J131" t="s">
        <v>25</v>
      </c>
      <c r="K131" t="s">
        <v>26</v>
      </c>
      <c r="M131" t="s">
        <v>171</v>
      </c>
      <c r="N131">
        <v>0</v>
      </c>
      <c r="O131" t="s">
        <v>171</v>
      </c>
      <c r="P131" t="str">
        <f>IFERROR(VLOOKUP(B131,'No Longer Available'!A:A,2,0),"")</f>
        <v/>
      </c>
    </row>
    <row r="132" spans="1:16" x14ac:dyDescent="0.35">
      <c r="A132" t="s">
        <v>325</v>
      </c>
      <c r="B132" t="s">
        <v>319</v>
      </c>
      <c r="C132" t="s">
        <v>320</v>
      </c>
      <c r="D132" t="s">
        <v>325</v>
      </c>
      <c r="E132" t="s">
        <v>321</v>
      </c>
      <c r="F132" t="s">
        <v>24</v>
      </c>
      <c r="G132">
        <v>20000</v>
      </c>
      <c r="H132">
        <v>49999</v>
      </c>
      <c r="I132">
        <v>85</v>
      </c>
      <c r="J132" t="s">
        <v>25</v>
      </c>
      <c r="K132" t="s">
        <v>26</v>
      </c>
      <c r="M132" t="s">
        <v>171</v>
      </c>
      <c r="N132">
        <v>0</v>
      </c>
      <c r="O132" t="s">
        <v>171</v>
      </c>
      <c r="P132" t="str">
        <f>IFERROR(VLOOKUP(B132,'No Longer Available'!A:A,2,0),"")</f>
        <v/>
      </c>
    </row>
    <row r="133" spans="1:16" x14ac:dyDescent="0.35">
      <c r="A133" t="s">
        <v>326</v>
      </c>
      <c r="B133" t="s">
        <v>319</v>
      </c>
      <c r="C133" t="s">
        <v>320</v>
      </c>
      <c r="D133" t="s">
        <v>326</v>
      </c>
      <c r="E133" t="s">
        <v>321</v>
      </c>
      <c r="F133" t="s">
        <v>24</v>
      </c>
      <c r="G133">
        <v>50000</v>
      </c>
      <c r="H133">
        <v>100000000</v>
      </c>
      <c r="I133">
        <v>81</v>
      </c>
      <c r="J133" t="s">
        <v>25</v>
      </c>
      <c r="K133" t="s">
        <v>26</v>
      </c>
      <c r="M133" t="s">
        <v>171</v>
      </c>
      <c r="N133">
        <v>0</v>
      </c>
      <c r="O133" t="s">
        <v>171</v>
      </c>
      <c r="P133" t="str">
        <f>IFERROR(VLOOKUP(B133,'No Longer Available'!A:A,2,0),"")</f>
        <v/>
      </c>
    </row>
    <row r="134" spans="1:16" x14ac:dyDescent="0.35">
      <c r="A134" t="s">
        <v>327</v>
      </c>
      <c r="B134" t="s">
        <v>328</v>
      </c>
      <c r="C134" t="s">
        <v>329</v>
      </c>
      <c r="D134" t="s">
        <v>327</v>
      </c>
      <c r="E134" t="s">
        <v>330</v>
      </c>
      <c r="F134" t="s">
        <v>24</v>
      </c>
      <c r="G134">
        <v>100</v>
      </c>
      <c r="H134">
        <v>249</v>
      </c>
      <c r="I134">
        <v>165</v>
      </c>
      <c r="J134" t="s">
        <v>25</v>
      </c>
      <c r="K134" t="s">
        <v>26</v>
      </c>
      <c r="M134" t="s">
        <v>171</v>
      </c>
      <c r="N134">
        <v>0</v>
      </c>
      <c r="O134" t="s">
        <v>171</v>
      </c>
      <c r="P134" t="str">
        <f>IFERROR(VLOOKUP(B134,'No Longer Available'!A:A,2,0),"")</f>
        <v/>
      </c>
    </row>
    <row r="135" spans="1:16" x14ac:dyDescent="0.35">
      <c r="A135" t="s">
        <v>331</v>
      </c>
      <c r="B135" t="s">
        <v>328</v>
      </c>
      <c r="C135" t="s">
        <v>329</v>
      </c>
      <c r="D135" t="s">
        <v>331</v>
      </c>
      <c r="E135" t="s">
        <v>330</v>
      </c>
      <c r="F135" t="s">
        <v>24</v>
      </c>
      <c r="G135">
        <v>250</v>
      </c>
      <c r="H135">
        <v>999</v>
      </c>
      <c r="I135">
        <v>135</v>
      </c>
      <c r="J135" t="s">
        <v>25</v>
      </c>
      <c r="K135" t="s">
        <v>26</v>
      </c>
      <c r="M135" t="s">
        <v>171</v>
      </c>
      <c r="N135">
        <v>0</v>
      </c>
      <c r="O135" t="s">
        <v>171</v>
      </c>
      <c r="P135" t="str">
        <f>IFERROR(VLOOKUP(B135,'No Longer Available'!A:A,2,0),"")</f>
        <v/>
      </c>
    </row>
    <row r="136" spans="1:16" x14ac:dyDescent="0.35">
      <c r="A136" t="s">
        <v>332</v>
      </c>
      <c r="B136" t="s">
        <v>328</v>
      </c>
      <c r="C136" t="s">
        <v>329</v>
      </c>
      <c r="D136" t="s">
        <v>332</v>
      </c>
      <c r="E136" t="s">
        <v>330</v>
      </c>
      <c r="F136" t="s">
        <v>24</v>
      </c>
      <c r="G136">
        <v>1000</v>
      </c>
      <c r="H136">
        <v>9999</v>
      </c>
      <c r="I136">
        <v>110</v>
      </c>
      <c r="J136" t="s">
        <v>25</v>
      </c>
      <c r="K136" t="s">
        <v>26</v>
      </c>
      <c r="M136" t="s">
        <v>171</v>
      </c>
      <c r="N136">
        <v>0</v>
      </c>
      <c r="O136" t="s">
        <v>171</v>
      </c>
      <c r="P136" t="str">
        <f>IFERROR(VLOOKUP(B136,'No Longer Available'!A:A,2,0),"")</f>
        <v/>
      </c>
    </row>
    <row r="137" spans="1:16" x14ac:dyDescent="0.35">
      <c r="A137" t="s">
        <v>333</v>
      </c>
      <c r="B137" t="s">
        <v>328</v>
      </c>
      <c r="C137" t="s">
        <v>329</v>
      </c>
      <c r="D137" t="s">
        <v>333</v>
      </c>
      <c r="E137" t="s">
        <v>330</v>
      </c>
      <c r="F137" t="s">
        <v>24</v>
      </c>
      <c r="G137">
        <v>10000</v>
      </c>
      <c r="H137">
        <v>19999</v>
      </c>
      <c r="I137">
        <v>104</v>
      </c>
      <c r="J137" t="s">
        <v>25</v>
      </c>
      <c r="K137" t="s">
        <v>26</v>
      </c>
      <c r="M137" t="s">
        <v>171</v>
      </c>
      <c r="N137">
        <v>0</v>
      </c>
      <c r="O137" t="s">
        <v>171</v>
      </c>
      <c r="P137" t="str">
        <f>IFERROR(VLOOKUP(B137,'No Longer Available'!A:A,2,0),"")</f>
        <v/>
      </c>
    </row>
    <row r="138" spans="1:16" x14ac:dyDescent="0.35">
      <c r="A138" t="s">
        <v>334</v>
      </c>
      <c r="B138" t="s">
        <v>328</v>
      </c>
      <c r="C138" t="s">
        <v>329</v>
      </c>
      <c r="D138" t="s">
        <v>334</v>
      </c>
      <c r="E138" t="s">
        <v>330</v>
      </c>
      <c r="F138" t="s">
        <v>24</v>
      </c>
      <c r="G138">
        <v>20000</v>
      </c>
      <c r="H138">
        <v>49999</v>
      </c>
      <c r="I138">
        <v>100.5</v>
      </c>
      <c r="J138" t="s">
        <v>25</v>
      </c>
      <c r="K138" t="s">
        <v>26</v>
      </c>
      <c r="M138" t="s">
        <v>171</v>
      </c>
      <c r="N138">
        <v>0</v>
      </c>
      <c r="O138" t="s">
        <v>171</v>
      </c>
      <c r="P138" t="str">
        <f>IFERROR(VLOOKUP(B138,'No Longer Available'!A:A,2,0),"")</f>
        <v/>
      </c>
    </row>
    <row r="139" spans="1:16" x14ac:dyDescent="0.35">
      <c r="A139" t="s">
        <v>335</v>
      </c>
      <c r="B139" t="s">
        <v>328</v>
      </c>
      <c r="C139" t="s">
        <v>329</v>
      </c>
      <c r="D139" t="s">
        <v>335</v>
      </c>
      <c r="E139" t="s">
        <v>330</v>
      </c>
      <c r="F139" t="s">
        <v>24</v>
      </c>
      <c r="G139">
        <v>50000</v>
      </c>
      <c r="H139">
        <v>100000000</v>
      </c>
      <c r="I139">
        <v>95</v>
      </c>
      <c r="J139" t="s">
        <v>25</v>
      </c>
      <c r="K139" t="s">
        <v>26</v>
      </c>
      <c r="M139" t="s">
        <v>171</v>
      </c>
      <c r="N139">
        <v>0</v>
      </c>
      <c r="O139" t="s">
        <v>171</v>
      </c>
      <c r="P139" t="str">
        <f>IFERROR(VLOOKUP(B139,'No Longer Available'!A:A,2,0),"")</f>
        <v/>
      </c>
    </row>
    <row r="140" spans="1:16" x14ac:dyDescent="0.35">
      <c r="A140" t="s">
        <v>336</v>
      </c>
      <c r="B140" t="s">
        <v>337</v>
      </c>
      <c r="C140" t="s">
        <v>338</v>
      </c>
      <c r="D140" t="s">
        <v>339</v>
      </c>
      <c r="E140" t="s">
        <v>340</v>
      </c>
      <c r="F140" t="s">
        <v>24</v>
      </c>
      <c r="G140">
        <v>1</v>
      </c>
      <c r="H140">
        <v>49</v>
      </c>
      <c r="I140" t="s">
        <v>341</v>
      </c>
      <c r="J140" t="s">
        <v>25</v>
      </c>
      <c r="K140" t="s">
        <v>26</v>
      </c>
      <c r="M140" t="s">
        <v>171</v>
      </c>
      <c r="N140">
        <v>1</v>
      </c>
      <c r="O140" t="s">
        <v>49</v>
      </c>
      <c r="P140" t="str">
        <f>IFERROR(VLOOKUP(B140,'No Longer Available'!A:A,2,0),"")</f>
        <v/>
      </c>
    </row>
    <row r="141" spans="1:16" x14ac:dyDescent="0.35">
      <c r="A141" t="s">
        <v>342</v>
      </c>
      <c r="B141" t="s">
        <v>337</v>
      </c>
      <c r="C141" t="s">
        <v>338</v>
      </c>
      <c r="D141" t="s">
        <v>339</v>
      </c>
      <c r="E141" t="s">
        <v>340</v>
      </c>
      <c r="F141" t="s">
        <v>24</v>
      </c>
      <c r="G141">
        <v>50</v>
      </c>
      <c r="H141">
        <v>99</v>
      </c>
      <c r="I141" t="s">
        <v>343</v>
      </c>
      <c r="J141" t="s">
        <v>25</v>
      </c>
      <c r="K141" t="s">
        <v>26</v>
      </c>
      <c r="M141" t="s">
        <v>171</v>
      </c>
      <c r="N141">
        <v>1</v>
      </c>
      <c r="O141" t="s">
        <v>49</v>
      </c>
      <c r="P141" t="str">
        <f>IFERROR(VLOOKUP(B141,'No Longer Available'!A:A,2,0),"")</f>
        <v/>
      </c>
    </row>
    <row r="142" spans="1:16" x14ac:dyDescent="0.35">
      <c r="A142" t="s">
        <v>344</v>
      </c>
      <c r="B142" t="s">
        <v>337</v>
      </c>
      <c r="C142" t="s">
        <v>338</v>
      </c>
      <c r="D142" t="s">
        <v>339</v>
      </c>
      <c r="E142" t="s">
        <v>340</v>
      </c>
      <c r="F142" t="s">
        <v>24</v>
      </c>
      <c r="G142">
        <v>100</v>
      </c>
      <c r="H142">
        <v>249</v>
      </c>
      <c r="I142">
        <v>35</v>
      </c>
      <c r="J142" t="s">
        <v>25</v>
      </c>
      <c r="K142" t="s">
        <v>26</v>
      </c>
      <c r="M142" t="s">
        <v>171</v>
      </c>
      <c r="N142">
        <v>1</v>
      </c>
      <c r="O142" t="s">
        <v>49</v>
      </c>
      <c r="P142" t="str">
        <f>IFERROR(VLOOKUP(B142,'No Longer Available'!A:A,2,0),"")</f>
        <v/>
      </c>
    </row>
    <row r="143" spans="1:16" x14ac:dyDescent="0.35">
      <c r="A143" t="s">
        <v>345</v>
      </c>
      <c r="B143" t="s">
        <v>337</v>
      </c>
      <c r="C143" t="s">
        <v>338</v>
      </c>
      <c r="D143" t="s">
        <v>339</v>
      </c>
      <c r="E143" t="s">
        <v>340</v>
      </c>
      <c r="F143" t="s">
        <v>24</v>
      </c>
      <c r="G143">
        <v>250</v>
      </c>
      <c r="H143">
        <v>999</v>
      </c>
      <c r="I143">
        <v>29.5</v>
      </c>
      <c r="J143" t="s">
        <v>25</v>
      </c>
      <c r="K143" t="s">
        <v>26</v>
      </c>
      <c r="M143" t="s">
        <v>171</v>
      </c>
      <c r="N143">
        <v>1</v>
      </c>
      <c r="O143" t="s">
        <v>49</v>
      </c>
      <c r="P143" t="str">
        <f>IFERROR(VLOOKUP(B143,'No Longer Available'!A:A,2,0),"")</f>
        <v/>
      </c>
    </row>
    <row r="144" spans="1:16" x14ac:dyDescent="0.35">
      <c r="A144" t="s">
        <v>346</v>
      </c>
      <c r="B144" t="s">
        <v>337</v>
      </c>
      <c r="C144" t="s">
        <v>338</v>
      </c>
      <c r="D144" t="s">
        <v>339</v>
      </c>
      <c r="E144" t="s">
        <v>340</v>
      </c>
      <c r="F144" t="s">
        <v>24</v>
      </c>
      <c r="G144">
        <v>1000</v>
      </c>
      <c r="H144">
        <v>9999</v>
      </c>
      <c r="I144">
        <v>25</v>
      </c>
      <c r="J144" t="s">
        <v>25</v>
      </c>
      <c r="K144" t="s">
        <v>26</v>
      </c>
      <c r="M144" t="s">
        <v>171</v>
      </c>
      <c r="N144">
        <v>1</v>
      </c>
      <c r="O144" t="s">
        <v>49</v>
      </c>
      <c r="P144" t="str">
        <f>IFERROR(VLOOKUP(B144,'No Longer Available'!A:A,2,0),"")</f>
        <v/>
      </c>
    </row>
    <row r="145" spans="1:16" x14ac:dyDescent="0.35">
      <c r="A145" t="s">
        <v>347</v>
      </c>
      <c r="B145" t="s">
        <v>337</v>
      </c>
      <c r="C145" t="s">
        <v>338</v>
      </c>
      <c r="D145" t="s">
        <v>339</v>
      </c>
      <c r="E145" t="s">
        <v>340</v>
      </c>
      <c r="F145" t="s">
        <v>24</v>
      </c>
      <c r="G145">
        <v>10000</v>
      </c>
      <c r="H145">
        <v>19999</v>
      </c>
      <c r="I145">
        <v>24</v>
      </c>
      <c r="J145" t="s">
        <v>25</v>
      </c>
      <c r="K145" t="s">
        <v>26</v>
      </c>
      <c r="M145" t="s">
        <v>171</v>
      </c>
      <c r="N145">
        <v>1</v>
      </c>
      <c r="O145" t="s">
        <v>49</v>
      </c>
      <c r="P145" t="str">
        <f>IFERROR(VLOOKUP(B145,'No Longer Available'!A:A,2,0),"")</f>
        <v/>
      </c>
    </row>
    <row r="146" spans="1:16" x14ac:dyDescent="0.35">
      <c r="A146" t="s">
        <v>348</v>
      </c>
      <c r="B146" t="s">
        <v>337</v>
      </c>
      <c r="C146" t="s">
        <v>338</v>
      </c>
      <c r="D146" t="s">
        <v>339</v>
      </c>
      <c r="E146" t="s">
        <v>340</v>
      </c>
      <c r="F146" t="s">
        <v>24</v>
      </c>
      <c r="G146">
        <v>20000</v>
      </c>
      <c r="H146">
        <v>49999</v>
      </c>
      <c r="I146">
        <v>22.5</v>
      </c>
      <c r="J146" t="s">
        <v>25</v>
      </c>
      <c r="K146" t="s">
        <v>26</v>
      </c>
      <c r="M146" t="s">
        <v>171</v>
      </c>
      <c r="N146">
        <v>1</v>
      </c>
      <c r="O146" t="s">
        <v>49</v>
      </c>
      <c r="P146" t="str">
        <f>IFERROR(VLOOKUP(B146,'No Longer Available'!A:A,2,0),"")</f>
        <v/>
      </c>
    </row>
    <row r="147" spans="1:16" x14ac:dyDescent="0.35">
      <c r="A147" t="s">
        <v>349</v>
      </c>
      <c r="B147" t="s">
        <v>337</v>
      </c>
      <c r="C147" t="s">
        <v>338</v>
      </c>
      <c r="D147" t="s">
        <v>339</v>
      </c>
      <c r="E147" t="s">
        <v>340</v>
      </c>
      <c r="F147" t="s">
        <v>24</v>
      </c>
      <c r="G147">
        <v>50000</v>
      </c>
      <c r="H147">
        <v>99999999</v>
      </c>
      <c r="I147">
        <v>21.5</v>
      </c>
      <c r="J147" t="s">
        <v>25</v>
      </c>
      <c r="K147" t="s">
        <v>26</v>
      </c>
      <c r="M147" t="s">
        <v>171</v>
      </c>
      <c r="N147">
        <v>1</v>
      </c>
      <c r="O147" t="s">
        <v>49</v>
      </c>
      <c r="P147" t="str">
        <f>IFERROR(VLOOKUP(B147,'No Longer Available'!A:A,2,0),"")</f>
        <v/>
      </c>
    </row>
    <row r="148" spans="1:16" x14ac:dyDescent="0.35">
      <c r="A148" t="s">
        <v>350</v>
      </c>
      <c r="B148" t="s">
        <v>351</v>
      </c>
      <c r="C148" t="s">
        <v>352</v>
      </c>
      <c r="D148" t="s">
        <v>353</v>
      </c>
      <c r="E148" t="s">
        <v>354</v>
      </c>
      <c r="F148" t="s">
        <v>24</v>
      </c>
      <c r="G148">
        <v>1</v>
      </c>
      <c r="H148">
        <v>100000000</v>
      </c>
      <c r="I148">
        <v>4000</v>
      </c>
      <c r="J148" t="s">
        <v>193</v>
      </c>
      <c r="K148" t="s">
        <v>147</v>
      </c>
      <c r="M148" t="s">
        <v>283</v>
      </c>
      <c r="N148">
        <v>0</v>
      </c>
      <c r="O148" t="s">
        <v>283</v>
      </c>
      <c r="P148" t="str">
        <f>IFERROR(VLOOKUP(B148,'No Longer Available'!A:A,2,0),"")</f>
        <v/>
      </c>
    </row>
    <row r="149" spans="1:16" x14ac:dyDescent="0.35">
      <c r="A149" t="s">
        <v>355</v>
      </c>
      <c r="B149" t="s">
        <v>356</v>
      </c>
      <c r="C149" t="s">
        <v>357</v>
      </c>
      <c r="D149" t="s">
        <v>355</v>
      </c>
      <c r="E149" t="s">
        <v>358</v>
      </c>
      <c r="F149" t="s">
        <v>24</v>
      </c>
      <c r="G149">
        <v>1</v>
      </c>
      <c r="H149">
        <v>5</v>
      </c>
      <c r="I149" s="31">
        <v>27500</v>
      </c>
      <c r="J149" t="s">
        <v>25</v>
      </c>
      <c r="K149" t="s">
        <v>147</v>
      </c>
      <c r="M149" t="s">
        <v>171</v>
      </c>
      <c r="N149">
        <v>0</v>
      </c>
      <c r="O149" t="s">
        <v>171</v>
      </c>
      <c r="P149" t="str">
        <f>IFERROR(VLOOKUP(B149,'No Longer Available'!A:A,2,0),"")</f>
        <v/>
      </c>
    </row>
    <row r="150" spans="1:16" x14ac:dyDescent="0.35">
      <c r="A150" t="s">
        <v>359</v>
      </c>
      <c r="B150" t="s">
        <v>356</v>
      </c>
      <c r="C150" t="s">
        <v>357</v>
      </c>
      <c r="D150" t="s">
        <v>359</v>
      </c>
      <c r="E150" t="s">
        <v>358</v>
      </c>
      <c r="F150" t="s">
        <v>24</v>
      </c>
      <c r="G150">
        <v>6</v>
      </c>
      <c r="H150">
        <v>10</v>
      </c>
      <c r="I150" s="31">
        <v>30500</v>
      </c>
      <c r="J150" t="s">
        <v>25</v>
      </c>
      <c r="K150" t="s">
        <v>147</v>
      </c>
      <c r="M150" t="s">
        <v>171</v>
      </c>
      <c r="N150">
        <v>0</v>
      </c>
      <c r="O150" t="s">
        <v>171</v>
      </c>
      <c r="P150" t="str">
        <f>IFERROR(VLOOKUP(B150,'No Longer Available'!A:A,2,0),"")</f>
        <v/>
      </c>
    </row>
    <row r="151" spans="1:16" x14ac:dyDescent="0.35">
      <c r="A151" t="s">
        <v>360</v>
      </c>
      <c r="B151" t="s">
        <v>356</v>
      </c>
      <c r="C151" t="s">
        <v>357</v>
      </c>
      <c r="D151" t="s">
        <v>360</v>
      </c>
      <c r="E151" t="s">
        <v>358</v>
      </c>
      <c r="F151" t="s">
        <v>24</v>
      </c>
      <c r="G151">
        <v>11</v>
      </c>
      <c r="H151">
        <v>25</v>
      </c>
      <c r="I151" s="31">
        <v>33500</v>
      </c>
      <c r="J151" t="s">
        <v>25</v>
      </c>
      <c r="K151" t="s">
        <v>147</v>
      </c>
      <c r="M151" t="s">
        <v>171</v>
      </c>
      <c r="N151">
        <v>0</v>
      </c>
      <c r="O151" t="s">
        <v>171</v>
      </c>
      <c r="P151" t="str">
        <f>IFERROR(VLOOKUP(B151,'No Longer Available'!A:A,2,0),"")</f>
        <v/>
      </c>
    </row>
    <row r="152" spans="1:16" x14ac:dyDescent="0.35">
      <c r="A152" t="s">
        <v>361</v>
      </c>
      <c r="B152" t="s">
        <v>356</v>
      </c>
      <c r="C152" t="s">
        <v>357</v>
      </c>
      <c r="D152" t="s">
        <v>361</v>
      </c>
      <c r="E152" t="s">
        <v>358</v>
      </c>
      <c r="F152" t="s">
        <v>24</v>
      </c>
      <c r="G152">
        <v>26</v>
      </c>
      <c r="H152">
        <v>50</v>
      </c>
      <c r="I152" s="31">
        <v>42750</v>
      </c>
      <c r="J152" t="s">
        <v>25</v>
      </c>
      <c r="K152" t="s">
        <v>147</v>
      </c>
      <c r="M152" t="s">
        <v>171</v>
      </c>
      <c r="N152">
        <v>0</v>
      </c>
      <c r="O152" t="s">
        <v>171</v>
      </c>
      <c r="P152" t="str">
        <f>IFERROR(VLOOKUP(B152,'No Longer Available'!A:A,2,0),"")</f>
        <v/>
      </c>
    </row>
    <row r="153" spans="1:16" x14ac:dyDescent="0.35">
      <c r="A153" t="s">
        <v>362</v>
      </c>
      <c r="B153" t="s">
        <v>356</v>
      </c>
      <c r="C153" t="s">
        <v>357</v>
      </c>
      <c r="D153" t="s">
        <v>362</v>
      </c>
      <c r="E153" t="s">
        <v>358</v>
      </c>
      <c r="F153" t="s">
        <v>24</v>
      </c>
      <c r="G153">
        <v>51</v>
      </c>
      <c r="H153">
        <v>100</v>
      </c>
      <c r="I153" s="31">
        <v>48750</v>
      </c>
      <c r="J153" t="s">
        <v>25</v>
      </c>
      <c r="K153" t="s">
        <v>147</v>
      </c>
      <c r="M153" t="s">
        <v>171</v>
      </c>
      <c r="N153">
        <v>0</v>
      </c>
      <c r="O153" t="s">
        <v>171</v>
      </c>
      <c r="P153" t="str">
        <f>IFERROR(VLOOKUP(B153,'No Longer Available'!A:A,2,0),"")</f>
        <v/>
      </c>
    </row>
    <row r="154" spans="1:16" x14ac:dyDescent="0.35">
      <c r="A154" t="s">
        <v>363</v>
      </c>
      <c r="B154" t="s">
        <v>356</v>
      </c>
      <c r="C154" t="s">
        <v>357</v>
      </c>
      <c r="D154" t="s">
        <v>363</v>
      </c>
      <c r="E154" t="s">
        <v>358</v>
      </c>
      <c r="F154" t="s">
        <v>24</v>
      </c>
      <c r="G154">
        <v>101</v>
      </c>
      <c r="H154">
        <v>250</v>
      </c>
      <c r="I154" s="31">
        <v>61000</v>
      </c>
      <c r="J154" t="s">
        <v>25</v>
      </c>
      <c r="K154" t="s">
        <v>147</v>
      </c>
      <c r="M154" t="s">
        <v>171</v>
      </c>
      <c r="N154">
        <v>0</v>
      </c>
      <c r="O154" t="s">
        <v>171</v>
      </c>
      <c r="P154" t="str">
        <f>IFERROR(VLOOKUP(B154,'No Longer Available'!A:A,2,0),"")</f>
        <v/>
      </c>
    </row>
    <row r="155" spans="1:16" x14ac:dyDescent="0.35">
      <c r="A155" t="s">
        <v>364</v>
      </c>
      <c r="B155" t="s">
        <v>365</v>
      </c>
      <c r="C155" t="s">
        <v>366</v>
      </c>
      <c r="D155" t="s">
        <v>364</v>
      </c>
      <c r="E155" t="s">
        <v>367</v>
      </c>
      <c r="F155" t="s">
        <v>24</v>
      </c>
      <c r="G155">
        <v>1</v>
      </c>
      <c r="H155">
        <v>5</v>
      </c>
      <c r="I155" s="31">
        <v>22500</v>
      </c>
      <c r="J155" t="s">
        <v>25</v>
      </c>
      <c r="K155" t="s">
        <v>147</v>
      </c>
      <c r="M155" t="s">
        <v>171</v>
      </c>
      <c r="N155">
        <v>0</v>
      </c>
      <c r="O155" t="s">
        <v>171</v>
      </c>
      <c r="P155" t="str">
        <f>IFERROR(VLOOKUP(B155,'No Longer Available'!A:A,2,0),"")</f>
        <v/>
      </c>
    </row>
    <row r="156" spans="1:16" x14ac:dyDescent="0.35">
      <c r="A156" t="s">
        <v>368</v>
      </c>
      <c r="B156" t="s">
        <v>365</v>
      </c>
      <c r="C156" t="s">
        <v>366</v>
      </c>
      <c r="D156" t="s">
        <v>368</v>
      </c>
      <c r="E156" t="s">
        <v>367</v>
      </c>
      <c r="F156" t="s">
        <v>24</v>
      </c>
      <c r="G156">
        <v>6</v>
      </c>
      <c r="H156">
        <v>10</v>
      </c>
      <c r="I156" s="31">
        <v>25875</v>
      </c>
      <c r="J156" t="s">
        <v>25</v>
      </c>
      <c r="K156" t="s">
        <v>147</v>
      </c>
      <c r="M156" t="s">
        <v>171</v>
      </c>
      <c r="N156">
        <v>0</v>
      </c>
      <c r="O156" t="s">
        <v>171</v>
      </c>
      <c r="P156" t="str">
        <f>IFERROR(VLOOKUP(B156,'No Longer Available'!A:A,2,0),"")</f>
        <v/>
      </c>
    </row>
    <row r="157" spans="1:16" x14ac:dyDescent="0.35">
      <c r="A157" t="s">
        <v>369</v>
      </c>
      <c r="B157" t="s">
        <v>365</v>
      </c>
      <c r="C157" t="s">
        <v>366</v>
      </c>
      <c r="D157" t="s">
        <v>369</v>
      </c>
      <c r="E157" t="s">
        <v>367</v>
      </c>
      <c r="F157" t="s">
        <v>24</v>
      </c>
      <c r="G157">
        <v>11</v>
      </c>
      <c r="H157">
        <v>25</v>
      </c>
      <c r="I157" s="31">
        <v>29250</v>
      </c>
      <c r="J157" t="s">
        <v>25</v>
      </c>
      <c r="K157" t="s">
        <v>147</v>
      </c>
      <c r="M157" t="s">
        <v>171</v>
      </c>
      <c r="N157">
        <v>0</v>
      </c>
      <c r="O157" t="s">
        <v>171</v>
      </c>
      <c r="P157" t="str">
        <f>IFERROR(VLOOKUP(B157,'No Longer Available'!A:A,2,0),"")</f>
        <v/>
      </c>
    </row>
    <row r="158" spans="1:16" x14ac:dyDescent="0.35">
      <c r="A158" t="s">
        <v>370</v>
      </c>
      <c r="B158" t="s">
        <v>365</v>
      </c>
      <c r="C158" t="s">
        <v>366</v>
      </c>
      <c r="D158" t="s">
        <v>370</v>
      </c>
      <c r="E158" t="s">
        <v>367</v>
      </c>
      <c r="F158" t="s">
        <v>24</v>
      </c>
      <c r="G158">
        <v>26</v>
      </c>
      <c r="H158">
        <v>50</v>
      </c>
      <c r="I158" s="31">
        <v>37000</v>
      </c>
      <c r="J158" t="s">
        <v>25</v>
      </c>
      <c r="K158" t="s">
        <v>147</v>
      </c>
      <c r="M158" t="s">
        <v>171</v>
      </c>
      <c r="N158">
        <v>0</v>
      </c>
      <c r="O158" t="s">
        <v>171</v>
      </c>
      <c r="P158" t="str">
        <f>IFERROR(VLOOKUP(B158,'No Longer Available'!A:A,2,0),"")</f>
        <v/>
      </c>
    </row>
    <row r="159" spans="1:16" x14ac:dyDescent="0.35">
      <c r="A159" t="s">
        <v>371</v>
      </c>
      <c r="B159" t="s">
        <v>365</v>
      </c>
      <c r="C159" t="s">
        <v>366</v>
      </c>
      <c r="D159" t="s">
        <v>371</v>
      </c>
      <c r="E159" t="s">
        <v>367</v>
      </c>
      <c r="F159" t="s">
        <v>24</v>
      </c>
      <c r="G159">
        <v>51</v>
      </c>
      <c r="H159">
        <v>100</v>
      </c>
      <c r="I159" s="31">
        <v>42250</v>
      </c>
      <c r="J159" t="s">
        <v>25</v>
      </c>
      <c r="K159" t="s">
        <v>147</v>
      </c>
      <c r="M159" t="s">
        <v>171</v>
      </c>
      <c r="N159">
        <v>0</v>
      </c>
      <c r="O159" t="s">
        <v>171</v>
      </c>
      <c r="P159" t="str">
        <f>IFERROR(VLOOKUP(B159,'No Longer Available'!A:A,2,0),"")</f>
        <v/>
      </c>
    </row>
    <row r="160" spans="1:16" x14ac:dyDescent="0.35">
      <c r="A160" t="s">
        <v>372</v>
      </c>
      <c r="B160" t="s">
        <v>365</v>
      </c>
      <c r="C160" t="s">
        <v>366</v>
      </c>
      <c r="D160" t="s">
        <v>372</v>
      </c>
      <c r="E160" t="s">
        <v>367</v>
      </c>
      <c r="F160" t="s">
        <v>24</v>
      </c>
      <c r="G160">
        <v>101</v>
      </c>
      <c r="H160">
        <v>250</v>
      </c>
      <c r="I160" s="31">
        <v>53000</v>
      </c>
      <c r="J160" t="s">
        <v>25</v>
      </c>
      <c r="K160" t="s">
        <v>147</v>
      </c>
      <c r="M160" t="s">
        <v>171</v>
      </c>
      <c r="N160">
        <v>0</v>
      </c>
      <c r="O160" t="s">
        <v>171</v>
      </c>
      <c r="P160" t="str">
        <f>IFERROR(VLOOKUP(B160,'No Longer Available'!A:A,2,0),"")</f>
        <v/>
      </c>
    </row>
    <row r="161" spans="1:16" x14ac:dyDescent="0.35">
      <c r="A161" t="s">
        <v>373</v>
      </c>
      <c r="B161" t="s">
        <v>374</v>
      </c>
      <c r="C161" t="s">
        <v>375</v>
      </c>
      <c r="D161" t="s">
        <v>373</v>
      </c>
      <c r="E161" t="s">
        <v>376</v>
      </c>
      <c r="F161" t="s">
        <v>24</v>
      </c>
      <c r="G161">
        <v>1</v>
      </c>
      <c r="H161">
        <v>5</v>
      </c>
      <c r="I161" s="31">
        <v>20250</v>
      </c>
      <c r="J161" t="s">
        <v>25</v>
      </c>
      <c r="K161" t="s">
        <v>147</v>
      </c>
      <c r="M161" t="s">
        <v>171</v>
      </c>
      <c r="N161">
        <v>0</v>
      </c>
      <c r="O161" t="s">
        <v>171</v>
      </c>
      <c r="P161" t="str">
        <f>IFERROR(VLOOKUP(B161,'No Longer Available'!A:A,2,0),"")</f>
        <v/>
      </c>
    </row>
    <row r="162" spans="1:16" x14ac:dyDescent="0.35">
      <c r="A162" t="s">
        <v>377</v>
      </c>
      <c r="B162" t="s">
        <v>374</v>
      </c>
      <c r="C162" t="s">
        <v>375</v>
      </c>
      <c r="D162" t="s">
        <v>377</v>
      </c>
      <c r="E162" t="s">
        <v>376</v>
      </c>
      <c r="F162" t="s">
        <v>24</v>
      </c>
      <c r="G162">
        <v>6</v>
      </c>
      <c r="H162">
        <v>10</v>
      </c>
      <c r="I162" s="31">
        <v>22750</v>
      </c>
      <c r="J162" t="s">
        <v>25</v>
      </c>
      <c r="K162" t="s">
        <v>147</v>
      </c>
      <c r="M162" t="s">
        <v>171</v>
      </c>
      <c r="N162">
        <v>0</v>
      </c>
      <c r="O162" t="s">
        <v>171</v>
      </c>
      <c r="P162" t="str">
        <f>IFERROR(VLOOKUP(B162,'No Longer Available'!A:A,2,0),"")</f>
        <v/>
      </c>
    </row>
    <row r="163" spans="1:16" x14ac:dyDescent="0.35">
      <c r="A163" t="s">
        <v>378</v>
      </c>
      <c r="B163" t="s">
        <v>374</v>
      </c>
      <c r="C163" t="s">
        <v>375</v>
      </c>
      <c r="D163" t="s">
        <v>378</v>
      </c>
      <c r="E163" t="s">
        <v>376</v>
      </c>
      <c r="F163" t="s">
        <v>24</v>
      </c>
      <c r="G163">
        <v>11</v>
      </c>
      <c r="H163">
        <v>25</v>
      </c>
      <c r="I163" s="31">
        <v>25250</v>
      </c>
      <c r="J163" t="s">
        <v>25</v>
      </c>
      <c r="K163" t="s">
        <v>147</v>
      </c>
      <c r="M163" t="s">
        <v>171</v>
      </c>
      <c r="N163">
        <v>0</v>
      </c>
      <c r="O163" t="s">
        <v>171</v>
      </c>
      <c r="P163" t="str">
        <f>IFERROR(VLOOKUP(B163,'No Longer Available'!A:A,2,0),"")</f>
        <v/>
      </c>
    </row>
    <row r="164" spans="1:16" x14ac:dyDescent="0.35">
      <c r="A164" t="s">
        <v>379</v>
      </c>
      <c r="B164" t="s">
        <v>374</v>
      </c>
      <c r="C164" t="s">
        <v>375</v>
      </c>
      <c r="D164" t="s">
        <v>379</v>
      </c>
      <c r="E164" t="s">
        <v>376</v>
      </c>
      <c r="F164" t="s">
        <v>24</v>
      </c>
      <c r="G164">
        <v>26</v>
      </c>
      <c r="H164">
        <v>50</v>
      </c>
      <c r="I164" s="31">
        <v>32250</v>
      </c>
      <c r="J164" t="s">
        <v>25</v>
      </c>
      <c r="K164" t="s">
        <v>147</v>
      </c>
      <c r="M164" t="s">
        <v>171</v>
      </c>
      <c r="N164">
        <v>0</v>
      </c>
      <c r="O164" t="s">
        <v>171</v>
      </c>
      <c r="P164" t="str">
        <f>IFERROR(VLOOKUP(B164,'No Longer Available'!A:A,2,0),"")</f>
        <v/>
      </c>
    </row>
    <row r="165" spans="1:16" x14ac:dyDescent="0.35">
      <c r="A165" t="s">
        <v>380</v>
      </c>
      <c r="B165" t="s">
        <v>374</v>
      </c>
      <c r="C165" t="s">
        <v>375</v>
      </c>
      <c r="D165" t="s">
        <v>380</v>
      </c>
      <c r="E165" t="s">
        <v>376</v>
      </c>
      <c r="F165" t="s">
        <v>24</v>
      </c>
      <c r="G165">
        <v>51</v>
      </c>
      <c r="H165">
        <v>100</v>
      </c>
      <c r="I165" s="31">
        <v>36750</v>
      </c>
      <c r="J165" t="s">
        <v>25</v>
      </c>
      <c r="K165" t="s">
        <v>147</v>
      </c>
      <c r="M165" t="s">
        <v>171</v>
      </c>
      <c r="N165">
        <v>0</v>
      </c>
      <c r="O165" t="s">
        <v>171</v>
      </c>
      <c r="P165" t="str">
        <f>IFERROR(VLOOKUP(B165,'No Longer Available'!A:A,2,0),"")</f>
        <v/>
      </c>
    </row>
    <row r="166" spans="1:16" x14ac:dyDescent="0.35">
      <c r="A166" t="s">
        <v>381</v>
      </c>
      <c r="B166" t="s">
        <v>374</v>
      </c>
      <c r="C166" t="s">
        <v>375</v>
      </c>
      <c r="D166" t="s">
        <v>381</v>
      </c>
      <c r="E166" t="s">
        <v>376</v>
      </c>
      <c r="F166" t="s">
        <v>24</v>
      </c>
      <c r="G166">
        <v>101</v>
      </c>
      <c r="H166">
        <v>250</v>
      </c>
      <c r="I166" s="31">
        <v>46000</v>
      </c>
      <c r="J166" t="s">
        <v>25</v>
      </c>
      <c r="K166" t="s">
        <v>147</v>
      </c>
      <c r="M166" t="s">
        <v>171</v>
      </c>
      <c r="N166">
        <v>0</v>
      </c>
      <c r="O166" t="s">
        <v>171</v>
      </c>
      <c r="P166" t="str">
        <f>IFERROR(VLOOKUP(B166,'No Longer Available'!A:A,2,0),"")</f>
        <v/>
      </c>
    </row>
    <row r="167" spans="1:16" x14ac:dyDescent="0.35">
      <c r="A167" t="s">
        <v>382</v>
      </c>
      <c r="B167" t="s">
        <v>383</v>
      </c>
      <c r="C167" t="s">
        <v>384</v>
      </c>
      <c r="D167" t="s">
        <v>382</v>
      </c>
      <c r="E167" t="s">
        <v>385</v>
      </c>
      <c r="F167" t="s">
        <v>24</v>
      </c>
      <c r="G167">
        <v>1</v>
      </c>
      <c r="H167">
        <v>5</v>
      </c>
      <c r="I167" s="31">
        <v>18000</v>
      </c>
      <c r="J167" t="s">
        <v>25</v>
      </c>
      <c r="K167" t="s">
        <v>147</v>
      </c>
      <c r="M167" t="s">
        <v>171</v>
      </c>
      <c r="N167">
        <v>0</v>
      </c>
      <c r="O167" t="s">
        <v>171</v>
      </c>
      <c r="P167" t="str">
        <f>IFERROR(VLOOKUP(B167,'No Longer Available'!A:A,2,0),"")</f>
        <v/>
      </c>
    </row>
    <row r="168" spans="1:16" x14ac:dyDescent="0.35">
      <c r="A168" t="s">
        <v>386</v>
      </c>
      <c r="B168" t="s">
        <v>383</v>
      </c>
      <c r="C168" t="s">
        <v>384</v>
      </c>
      <c r="D168" t="s">
        <v>386</v>
      </c>
      <c r="E168" t="s">
        <v>385</v>
      </c>
      <c r="F168" t="s">
        <v>24</v>
      </c>
      <c r="G168">
        <v>6</v>
      </c>
      <c r="H168">
        <v>10</v>
      </c>
      <c r="I168" s="31">
        <v>20000</v>
      </c>
      <c r="J168" t="s">
        <v>25</v>
      </c>
      <c r="K168" t="s">
        <v>147</v>
      </c>
      <c r="M168" t="s">
        <v>171</v>
      </c>
      <c r="N168">
        <v>0</v>
      </c>
      <c r="O168" t="s">
        <v>171</v>
      </c>
      <c r="P168" t="str">
        <f>IFERROR(VLOOKUP(B168,'No Longer Available'!A:A,2,0),"")</f>
        <v/>
      </c>
    </row>
    <row r="169" spans="1:16" x14ac:dyDescent="0.35">
      <c r="A169" t="s">
        <v>387</v>
      </c>
      <c r="B169" t="s">
        <v>383</v>
      </c>
      <c r="C169" t="s">
        <v>384</v>
      </c>
      <c r="D169" t="s">
        <v>387</v>
      </c>
      <c r="E169" t="s">
        <v>385</v>
      </c>
      <c r="F169" t="s">
        <v>24</v>
      </c>
      <c r="G169">
        <v>11</v>
      </c>
      <c r="H169">
        <v>25</v>
      </c>
      <c r="I169" s="31">
        <v>22000</v>
      </c>
      <c r="J169" t="s">
        <v>25</v>
      </c>
      <c r="K169" t="s">
        <v>147</v>
      </c>
      <c r="M169" t="s">
        <v>171</v>
      </c>
      <c r="N169">
        <v>0</v>
      </c>
      <c r="O169" t="s">
        <v>171</v>
      </c>
      <c r="P169" t="str">
        <f>IFERROR(VLOOKUP(B169,'No Longer Available'!A:A,2,0),"")</f>
        <v/>
      </c>
    </row>
    <row r="170" spans="1:16" x14ac:dyDescent="0.35">
      <c r="A170" t="s">
        <v>388</v>
      </c>
      <c r="B170" t="s">
        <v>383</v>
      </c>
      <c r="C170" t="s">
        <v>384</v>
      </c>
      <c r="D170" t="s">
        <v>388</v>
      </c>
      <c r="E170" t="s">
        <v>385</v>
      </c>
      <c r="F170" t="s">
        <v>24</v>
      </c>
      <c r="G170">
        <v>26</v>
      </c>
      <c r="H170">
        <v>50</v>
      </c>
      <c r="I170" s="31">
        <v>28000</v>
      </c>
      <c r="J170" t="s">
        <v>25</v>
      </c>
      <c r="K170" t="s">
        <v>147</v>
      </c>
      <c r="M170" t="s">
        <v>171</v>
      </c>
      <c r="N170">
        <v>0</v>
      </c>
      <c r="O170" t="s">
        <v>171</v>
      </c>
      <c r="P170" t="str">
        <f>IFERROR(VLOOKUP(B170,'No Longer Available'!A:A,2,0),"")</f>
        <v/>
      </c>
    </row>
    <row r="171" spans="1:16" x14ac:dyDescent="0.35">
      <c r="A171" t="s">
        <v>389</v>
      </c>
      <c r="B171" t="s">
        <v>383</v>
      </c>
      <c r="C171" t="s">
        <v>384</v>
      </c>
      <c r="D171" t="s">
        <v>389</v>
      </c>
      <c r="E171" t="s">
        <v>385</v>
      </c>
      <c r="F171" t="s">
        <v>24</v>
      </c>
      <c r="G171">
        <v>51</v>
      </c>
      <c r="H171">
        <v>100</v>
      </c>
      <c r="I171" s="31">
        <v>32000</v>
      </c>
      <c r="J171" t="s">
        <v>25</v>
      </c>
      <c r="K171" t="s">
        <v>147</v>
      </c>
      <c r="M171" t="s">
        <v>171</v>
      </c>
      <c r="N171">
        <v>0</v>
      </c>
      <c r="O171" t="s">
        <v>171</v>
      </c>
      <c r="P171" t="str">
        <f>IFERROR(VLOOKUP(B171,'No Longer Available'!A:A,2,0),"")</f>
        <v/>
      </c>
    </row>
    <row r="172" spans="1:16" x14ac:dyDescent="0.35">
      <c r="A172" t="s">
        <v>390</v>
      </c>
      <c r="B172" t="s">
        <v>383</v>
      </c>
      <c r="C172" t="s">
        <v>384</v>
      </c>
      <c r="D172" t="s">
        <v>390</v>
      </c>
      <c r="E172" t="s">
        <v>385</v>
      </c>
      <c r="F172" t="s">
        <v>24</v>
      </c>
      <c r="G172">
        <v>101</v>
      </c>
      <c r="H172">
        <v>250</v>
      </c>
      <c r="I172" s="31">
        <v>40000</v>
      </c>
      <c r="J172" t="s">
        <v>25</v>
      </c>
      <c r="K172" t="s">
        <v>147</v>
      </c>
      <c r="M172" t="s">
        <v>171</v>
      </c>
      <c r="N172">
        <v>0</v>
      </c>
      <c r="O172" t="s">
        <v>171</v>
      </c>
      <c r="P172" t="str">
        <f>IFERROR(VLOOKUP(B172,'No Longer Available'!A:A,2,0),"")</f>
        <v/>
      </c>
    </row>
    <row r="173" spans="1:16" x14ac:dyDescent="0.35">
      <c r="A173" t="s">
        <v>391</v>
      </c>
      <c r="B173" t="s">
        <v>392</v>
      </c>
      <c r="C173" t="s">
        <v>393</v>
      </c>
      <c r="D173" t="s">
        <v>394</v>
      </c>
      <c r="E173" t="s">
        <v>395</v>
      </c>
      <c r="F173" t="s">
        <v>24</v>
      </c>
      <c r="G173">
        <v>1</v>
      </c>
      <c r="H173">
        <v>1</v>
      </c>
      <c r="I173">
        <v>1500</v>
      </c>
      <c r="J173" t="s">
        <v>25</v>
      </c>
      <c r="K173" t="s">
        <v>147</v>
      </c>
      <c r="M173" t="s">
        <v>34</v>
      </c>
      <c r="N173">
        <v>0</v>
      </c>
      <c r="O173" t="s">
        <v>34</v>
      </c>
      <c r="P173" t="str">
        <f>IFERROR(VLOOKUP(B173,'No Longer Available'!A:A,2,0),"")</f>
        <v/>
      </c>
    </row>
    <row r="174" spans="1:16" x14ac:dyDescent="0.35">
      <c r="A174" t="s">
        <v>396</v>
      </c>
      <c r="B174" t="s">
        <v>392</v>
      </c>
      <c r="C174" t="s">
        <v>393</v>
      </c>
      <c r="D174" t="s">
        <v>394</v>
      </c>
      <c r="E174" t="s">
        <v>395</v>
      </c>
      <c r="F174" t="s">
        <v>24</v>
      </c>
      <c r="G174">
        <v>2</v>
      </c>
      <c r="H174">
        <v>3</v>
      </c>
      <c r="I174">
        <v>2500</v>
      </c>
      <c r="J174" t="s">
        <v>25</v>
      </c>
      <c r="K174" t="s">
        <v>147</v>
      </c>
      <c r="M174" t="s">
        <v>34</v>
      </c>
      <c r="N174">
        <v>0</v>
      </c>
      <c r="O174" t="s">
        <v>34</v>
      </c>
      <c r="P174" t="str">
        <f>IFERROR(VLOOKUP(B174,'No Longer Available'!A:A,2,0),"")</f>
        <v/>
      </c>
    </row>
    <row r="175" spans="1:16" x14ac:dyDescent="0.35">
      <c r="A175" t="s">
        <v>397</v>
      </c>
      <c r="B175" t="s">
        <v>392</v>
      </c>
      <c r="C175" t="s">
        <v>393</v>
      </c>
      <c r="D175" t="s">
        <v>394</v>
      </c>
      <c r="E175" t="s">
        <v>395</v>
      </c>
      <c r="F175" t="s">
        <v>24</v>
      </c>
      <c r="G175">
        <v>4</v>
      </c>
      <c r="H175">
        <v>5</v>
      </c>
      <c r="I175">
        <v>3500</v>
      </c>
      <c r="J175" t="s">
        <v>25</v>
      </c>
      <c r="K175" t="s">
        <v>147</v>
      </c>
      <c r="M175" t="s">
        <v>34</v>
      </c>
      <c r="N175">
        <v>0</v>
      </c>
      <c r="O175" t="s">
        <v>34</v>
      </c>
      <c r="P175" t="str">
        <f>IFERROR(VLOOKUP(B175,'No Longer Available'!A:A,2,0),"")</f>
        <v/>
      </c>
    </row>
    <row r="176" spans="1:16" x14ac:dyDescent="0.35">
      <c r="A176" t="s">
        <v>398</v>
      </c>
      <c r="B176" t="s">
        <v>392</v>
      </c>
      <c r="C176" t="s">
        <v>393</v>
      </c>
      <c r="D176" t="s">
        <v>394</v>
      </c>
      <c r="E176" t="s">
        <v>395</v>
      </c>
      <c r="F176" t="s">
        <v>24</v>
      </c>
      <c r="G176">
        <v>6</v>
      </c>
      <c r="H176">
        <v>10</v>
      </c>
      <c r="I176">
        <v>5000</v>
      </c>
      <c r="J176" t="s">
        <v>25</v>
      </c>
      <c r="K176" t="s">
        <v>147</v>
      </c>
      <c r="M176" t="s">
        <v>34</v>
      </c>
      <c r="N176">
        <v>0</v>
      </c>
      <c r="O176" t="s">
        <v>34</v>
      </c>
      <c r="P176" t="str">
        <f>IFERROR(VLOOKUP(B176,'No Longer Available'!A:A,2,0),"")</f>
        <v/>
      </c>
    </row>
    <row r="177" spans="1:16" x14ac:dyDescent="0.35">
      <c r="A177" t="s">
        <v>399</v>
      </c>
      <c r="B177" t="s">
        <v>392</v>
      </c>
      <c r="C177" t="s">
        <v>393</v>
      </c>
      <c r="D177" t="s">
        <v>394</v>
      </c>
      <c r="E177" t="s">
        <v>395</v>
      </c>
      <c r="F177" t="s">
        <v>24</v>
      </c>
      <c r="G177">
        <v>11</v>
      </c>
      <c r="H177">
        <v>50</v>
      </c>
      <c r="I177">
        <v>10000</v>
      </c>
      <c r="J177" t="s">
        <v>25</v>
      </c>
      <c r="K177" t="s">
        <v>147</v>
      </c>
      <c r="M177" t="s">
        <v>34</v>
      </c>
      <c r="N177">
        <v>0</v>
      </c>
      <c r="O177" t="s">
        <v>34</v>
      </c>
      <c r="P177" t="str">
        <f>IFERROR(VLOOKUP(B177,'No Longer Available'!A:A,2,0),"")</f>
        <v/>
      </c>
    </row>
    <row r="178" spans="1:16" x14ac:dyDescent="0.35">
      <c r="A178" t="s">
        <v>400</v>
      </c>
      <c r="B178" t="s">
        <v>401</v>
      </c>
      <c r="C178" t="s">
        <v>402</v>
      </c>
      <c r="D178" t="s">
        <v>400</v>
      </c>
      <c r="E178" t="s">
        <v>403</v>
      </c>
      <c r="F178" t="s">
        <v>24</v>
      </c>
      <c r="G178">
        <v>1</v>
      </c>
      <c r="H178">
        <v>5</v>
      </c>
      <c r="I178" s="31">
        <v>45000</v>
      </c>
      <c r="J178" t="s">
        <v>25</v>
      </c>
      <c r="K178" t="s">
        <v>147</v>
      </c>
      <c r="M178" t="s">
        <v>171</v>
      </c>
      <c r="N178">
        <v>0</v>
      </c>
      <c r="O178" t="s">
        <v>171</v>
      </c>
      <c r="P178" t="str">
        <f>IFERROR(VLOOKUP(B178,'No Longer Available'!A:A,2,0),"")</f>
        <v/>
      </c>
    </row>
    <row r="179" spans="1:16" x14ac:dyDescent="0.35">
      <c r="A179" t="s">
        <v>404</v>
      </c>
      <c r="B179" t="s">
        <v>401</v>
      </c>
      <c r="C179" t="s">
        <v>402</v>
      </c>
      <c r="D179" t="s">
        <v>404</v>
      </c>
      <c r="E179" t="s">
        <v>403</v>
      </c>
      <c r="F179" t="s">
        <v>24</v>
      </c>
      <c r="G179">
        <v>6</v>
      </c>
      <c r="H179">
        <v>10</v>
      </c>
      <c r="I179" s="31">
        <v>54250</v>
      </c>
      <c r="J179" t="s">
        <v>25</v>
      </c>
      <c r="K179" t="s">
        <v>147</v>
      </c>
      <c r="M179" t="s">
        <v>171</v>
      </c>
      <c r="N179">
        <v>0</v>
      </c>
      <c r="O179" t="s">
        <v>171</v>
      </c>
      <c r="P179" t="str">
        <f>IFERROR(VLOOKUP(B179,'No Longer Available'!A:A,2,0),"")</f>
        <v/>
      </c>
    </row>
    <row r="180" spans="1:16" x14ac:dyDescent="0.35">
      <c r="A180" t="s">
        <v>405</v>
      </c>
      <c r="B180" t="s">
        <v>401</v>
      </c>
      <c r="C180" t="s">
        <v>402</v>
      </c>
      <c r="D180" t="s">
        <v>405</v>
      </c>
      <c r="E180" t="s">
        <v>403</v>
      </c>
      <c r="F180" t="s">
        <v>24</v>
      </c>
      <c r="G180">
        <v>11</v>
      </c>
      <c r="H180">
        <v>25</v>
      </c>
      <c r="I180" s="31">
        <v>63500</v>
      </c>
      <c r="J180" t="s">
        <v>25</v>
      </c>
      <c r="K180" t="s">
        <v>147</v>
      </c>
      <c r="M180" t="s">
        <v>171</v>
      </c>
      <c r="N180">
        <v>0</v>
      </c>
      <c r="O180" t="s">
        <v>171</v>
      </c>
      <c r="P180" t="str">
        <f>IFERROR(VLOOKUP(B180,'No Longer Available'!A:A,2,0),"")</f>
        <v/>
      </c>
    </row>
    <row r="181" spans="1:16" x14ac:dyDescent="0.35">
      <c r="A181" t="s">
        <v>406</v>
      </c>
      <c r="B181" t="s">
        <v>401</v>
      </c>
      <c r="C181" t="s">
        <v>402</v>
      </c>
      <c r="D181" t="s">
        <v>406</v>
      </c>
      <c r="E181" t="s">
        <v>403</v>
      </c>
      <c r="F181" t="s">
        <v>24</v>
      </c>
      <c r="G181">
        <v>26</v>
      </c>
      <c r="H181">
        <v>50</v>
      </c>
      <c r="I181" s="31">
        <v>94500</v>
      </c>
      <c r="J181" t="s">
        <v>25</v>
      </c>
      <c r="K181" t="s">
        <v>147</v>
      </c>
      <c r="M181" t="s">
        <v>171</v>
      </c>
      <c r="N181">
        <v>0</v>
      </c>
      <c r="O181" t="s">
        <v>171</v>
      </c>
      <c r="P181" t="str">
        <f>IFERROR(VLOOKUP(B181,'No Longer Available'!A:A,2,0),"")</f>
        <v/>
      </c>
    </row>
    <row r="182" spans="1:16" x14ac:dyDescent="0.35">
      <c r="A182" t="s">
        <v>407</v>
      </c>
      <c r="B182" t="s">
        <v>401</v>
      </c>
      <c r="C182" t="s">
        <v>402</v>
      </c>
      <c r="D182" t="s">
        <v>407</v>
      </c>
      <c r="E182" t="s">
        <v>403</v>
      </c>
      <c r="F182" t="s">
        <v>24</v>
      </c>
      <c r="G182">
        <v>51</v>
      </c>
      <c r="H182">
        <v>100</v>
      </c>
      <c r="I182" s="31">
        <v>127750</v>
      </c>
      <c r="J182" t="s">
        <v>25</v>
      </c>
      <c r="K182" t="s">
        <v>147</v>
      </c>
      <c r="M182" t="s">
        <v>171</v>
      </c>
      <c r="N182">
        <v>0</v>
      </c>
      <c r="O182" t="s">
        <v>171</v>
      </c>
      <c r="P182" t="str">
        <f>IFERROR(VLOOKUP(B182,'No Longer Available'!A:A,2,0),"")</f>
        <v/>
      </c>
    </row>
    <row r="183" spans="1:16" x14ac:dyDescent="0.35">
      <c r="A183" t="s">
        <v>408</v>
      </c>
      <c r="B183" t="s">
        <v>401</v>
      </c>
      <c r="C183" t="s">
        <v>402</v>
      </c>
      <c r="D183" t="s">
        <v>408</v>
      </c>
      <c r="E183" t="s">
        <v>403</v>
      </c>
      <c r="F183" t="s">
        <v>24</v>
      </c>
      <c r="G183">
        <v>101</v>
      </c>
      <c r="H183">
        <v>250</v>
      </c>
      <c r="I183" s="31">
        <v>172750</v>
      </c>
      <c r="J183" t="s">
        <v>25</v>
      </c>
      <c r="K183" t="s">
        <v>147</v>
      </c>
      <c r="M183" t="s">
        <v>171</v>
      </c>
      <c r="N183">
        <v>0</v>
      </c>
      <c r="O183" t="s">
        <v>171</v>
      </c>
      <c r="P183" t="str">
        <f>IFERROR(VLOOKUP(B183,'No Longer Available'!A:A,2,0),"")</f>
        <v/>
      </c>
    </row>
    <row r="184" spans="1:16" x14ac:dyDescent="0.35">
      <c r="A184" t="s">
        <v>409</v>
      </c>
      <c r="B184" t="s">
        <v>410</v>
      </c>
      <c r="C184" t="s">
        <v>411</v>
      </c>
      <c r="D184" t="s">
        <v>409</v>
      </c>
      <c r="E184" t="s">
        <v>412</v>
      </c>
      <c r="F184" t="s">
        <v>24</v>
      </c>
      <c r="G184">
        <v>1</v>
      </c>
      <c r="H184">
        <v>5</v>
      </c>
      <c r="I184" s="31">
        <v>30000</v>
      </c>
      <c r="J184" t="s">
        <v>25</v>
      </c>
      <c r="K184" t="s">
        <v>147</v>
      </c>
      <c r="M184" t="s">
        <v>171</v>
      </c>
      <c r="N184">
        <v>0</v>
      </c>
      <c r="O184" t="s">
        <v>171</v>
      </c>
      <c r="P184" t="str">
        <f>IFERROR(VLOOKUP(B184,'No Longer Available'!A:A,2,0),"")</f>
        <v/>
      </c>
    </row>
    <row r="185" spans="1:16" x14ac:dyDescent="0.35">
      <c r="A185" t="s">
        <v>413</v>
      </c>
      <c r="B185" t="s">
        <v>410</v>
      </c>
      <c r="C185" t="s">
        <v>411</v>
      </c>
      <c r="D185" t="s">
        <v>413</v>
      </c>
      <c r="E185" t="s">
        <v>412</v>
      </c>
      <c r="F185" t="s">
        <v>24</v>
      </c>
      <c r="G185">
        <v>6</v>
      </c>
      <c r="H185">
        <v>10</v>
      </c>
      <c r="I185" s="31">
        <v>41750</v>
      </c>
      <c r="J185" t="s">
        <v>25</v>
      </c>
      <c r="K185" t="s">
        <v>147</v>
      </c>
      <c r="M185" t="s">
        <v>171</v>
      </c>
      <c r="N185">
        <v>0</v>
      </c>
      <c r="O185" t="s">
        <v>171</v>
      </c>
      <c r="P185" t="str">
        <f>IFERROR(VLOOKUP(B185,'No Longer Available'!A:A,2,0),"")</f>
        <v/>
      </c>
    </row>
    <row r="186" spans="1:16" x14ac:dyDescent="0.35">
      <c r="A186" t="s">
        <v>414</v>
      </c>
      <c r="B186" t="s">
        <v>410</v>
      </c>
      <c r="C186" t="s">
        <v>411</v>
      </c>
      <c r="D186" t="s">
        <v>414</v>
      </c>
      <c r="E186" t="s">
        <v>412</v>
      </c>
      <c r="F186" t="s">
        <v>24</v>
      </c>
      <c r="G186">
        <v>11</v>
      </c>
      <c r="H186">
        <v>25</v>
      </c>
      <c r="I186" s="31">
        <v>48750</v>
      </c>
      <c r="J186" t="s">
        <v>25</v>
      </c>
      <c r="K186" t="s">
        <v>147</v>
      </c>
      <c r="M186" t="s">
        <v>171</v>
      </c>
      <c r="N186">
        <v>0</v>
      </c>
      <c r="O186" t="s">
        <v>171</v>
      </c>
      <c r="P186" t="str">
        <f>IFERROR(VLOOKUP(B186,'No Longer Available'!A:A,2,0),"")</f>
        <v/>
      </c>
    </row>
    <row r="187" spans="1:16" x14ac:dyDescent="0.35">
      <c r="A187" t="s">
        <v>415</v>
      </c>
      <c r="B187" t="s">
        <v>410</v>
      </c>
      <c r="C187" t="s">
        <v>411</v>
      </c>
      <c r="D187" t="s">
        <v>415</v>
      </c>
      <c r="E187" t="s">
        <v>412</v>
      </c>
      <c r="F187" t="s">
        <v>24</v>
      </c>
      <c r="G187">
        <v>26</v>
      </c>
      <c r="H187">
        <v>50</v>
      </c>
      <c r="I187" s="31">
        <v>72750</v>
      </c>
      <c r="J187" t="s">
        <v>25</v>
      </c>
      <c r="K187" t="s">
        <v>147</v>
      </c>
      <c r="M187" t="s">
        <v>171</v>
      </c>
      <c r="N187">
        <v>0</v>
      </c>
      <c r="O187" t="s">
        <v>171</v>
      </c>
      <c r="P187" t="str">
        <f>IFERROR(VLOOKUP(B187,'No Longer Available'!A:A,2,0),"")</f>
        <v/>
      </c>
    </row>
    <row r="188" spans="1:16" x14ac:dyDescent="0.35">
      <c r="A188" t="s">
        <v>416</v>
      </c>
      <c r="B188" t="s">
        <v>410</v>
      </c>
      <c r="C188" t="s">
        <v>411</v>
      </c>
      <c r="D188" t="s">
        <v>416</v>
      </c>
      <c r="E188" t="s">
        <v>412</v>
      </c>
      <c r="F188" t="s">
        <v>24</v>
      </c>
      <c r="G188">
        <v>51</v>
      </c>
      <c r="H188">
        <v>100</v>
      </c>
      <c r="I188" s="31">
        <v>98250</v>
      </c>
      <c r="J188" t="s">
        <v>25</v>
      </c>
      <c r="K188" t="s">
        <v>147</v>
      </c>
      <c r="M188" t="s">
        <v>171</v>
      </c>
      <c r="N188">
        <v>0</v>
      </c>
      <c r="O188" t="s">
        <v>171</v>
      </c>
      <c r="P188" t="str">
        <f>IFERROR(VLOOKUP(B188,'No Longer Available'!A:A,2,0),"")</f>
        <v/>
      </c>
    </row>
    <row r="189" spans="1:16" x14ac:dyDescent="0.35">
      <c r="A189" t="s">
        <v>417</v>
      </c>
      <c r="B189" t="s">
        <v>410</v>
      </c>
      <c r="C189" t="s">
        <v>411</v>
      </c>
      <c r="D189" t="s">
        <v>417</v>
      </c>
      <c r="E189" t="s">
        <v>412</v>
      </c>
      <c r="F189" t="s">
        <v>24</v>
      </c>
      <c r="G189">
        <v>101</v>
      </c>
      <c r="H189">
        <v>250</v>
      </c>
      <c r="I189" s="31">
        <v>133000</v>
      </c>
      <c r="J189" t="s">
        <v>25</v>
      </c>
      <c r="K189" t="s">
        <v>147</v>
      </c>
      <c r="M189" t="s">
        <v>171</v>
      </c>
      <c r="N189">
        <v>0</v>
      </c>
      <c r="O189" t="s">
        <v>171</v>
      </c>
      <c r="P189" t="str">
        <f>IFERROR(VLOOKUP(B189,'No Longer Available'!A:A,2,0),"")</f>
        <v/>
      </c>
    </row>
    <row r="190" spans="1:16" x14ac:dyDescent="0.35">
      <c r="A190" t="s">
        <v>418</v>
      </c>
      <c r="B190" t="s">
        <v>419</v>
      </c>
      <c r="C190" t="s">
        <v>420</v>
      </c>
      <c r="D190" t="s">
        <v>418</v>
      </c>
      <c r="E190" t="s">
        <v>421</v>
      </c>
      <c r="F190" t="s">
        <v>24</v>
      </c>
      <c r="G190">
        <v>1</v>
      </c>
      <c r="H190">
        <v>5</v>
      </c>
      <c r="I190" s="31">
        <v>16000</v>
      </c>
      <c r="J190" t="s">
        <v>25</v>
      </c>
      <c r="K190" t="s">
        <v>147</v>
      </c>
      <c r="M190" t="s">
        <v>171</v>
      </c>
      <c r="N190">
        <v>0</v>
      </c>
      <c r="O190" t="s">
        <v>171</v>
      </c>
      <c r="P190" t="str">
        <f>IFERROR(VLOOKUP(B190,'No Longer Available'!A:A,2,0),"")</f>
        <v/>
      </c>
    </row>
    <row r="191" spans="1:16" x14ac:dyDescent="0.35">
      <c r="A191" t="s">
        <v>422</v>
      </c>
      <c r="B191" t="s">
        <v>419</v>
      </c>
      <c r="C191" t="s">
        <v>420</v>
      </c>
      <c r="D191" t="s">
        <v>422</v>
      </c>
      <c r="E191" t="s">
        <v>421</v>
      </c>
      <c r="F191" t="s">
        <v>24</v>
      </c>
      <c r="G191">
        <v>6</v>
      </c>
      <c r="H191">
        <v>10</v>
      </c>
      <c r="I191" s="31">
        <v>30000</v>
      </c>
      <c r="J191" t="s">
        <v>25</v>
      </c>
      <c r="K191" t="s">
        <v>147</v>
      </c>
      <c r="M191" t="s">
        <v>171</v>
      </c>
      <c r="N191">
        <v>0</v>
      </c>
      <c r="O191" t="s">
        <v>171</v>
      </c>
      <c r="P191" t="str">
        <f>IFERROR(VLOOKUP(B191,'No Longer Available'!A:A,2,0),"")</f>
        <v/>
      </c>
    </row>
    <row r="192" spans="1:16" x14ac:dyDescent="0.35">
      <c r="A192" t="s">
        <v>423</v>
      </c>
      <c r="B192" t="s">
        <v>419</v>
      </c>
      <c r="C192" t="s">
        <v>420</v>
      </c>
      <c r="D192" t="s">
        <v>423</v>
      </c>
      <c r="E192" t="s">
        <v>421</v>
      </c>
      <c r="F192" t="s">
        <v>24</v>
      </c>
      <c r="G192">
        <v>11</v>
      </c>
      <c r="H192">
        <v>25</v>
      </c>
      <c r="I192" s="31">
        <v>35000</v>
      </c>
      <c r="J192" t="s">
        <v>25</v>
      </c>
      <c r="K192" t="s">
        <v>147</v>
      </c>
      <c r="M192" t="s">
        <v>171</v>
      </c>
      <c r="N192">
        <v>0</v>
      </c>
      <c r="O192" t="s">
        <v>171</v>
      </c>
      <c r="P192" t="str">
        <f>IFERROR(VLOOKUP(B192,'No Longer Available'!A:A,2,0),"")</f>
        <v/>
      </c>
    </row>
    <row r="193" spans="1:16" x14ac:dyDescent="0.35">
      <c r="A193" t="s">
        <v>424</v>
      </c>
      <c r="B193" t="s">
        <v>419</v>
      </c>
      <c r="C193" t="s">
        <v>420</v>
      </c>
      <c r="D193" t="s">
        <v>424</v>
      </c>
      <c r="E193" t="s">
        <v>421</v>
      </c>
      <c r="F193" t="s">
        <v>24</v>
      </c>
      <c r="G193">
        <v>26</v>
      </c>
      <c r="H193">
        <v>50</v>
      </c>
      <c r="I193" s="31">
        <v>52000</v>
      </c>
      <c r="J193" t="s">
        <v>25</v>
      </c>
      <c r="K193" t="s">
        <v>147</v>
      </c>
      <c r="M193" t="s">
        <v>171</v>
      </c>
      <c r="N193">
        <v>0</v>
      </c>
      <c r="O193" t="s">
        <v>171</v>
      </c>
      <c r="P193" t="str">
        <f>IFERROR(VLOOKUP(B193,'No Longer Available'!A:A,2,0),"")</f>
        <v/>
      </c>
    </row>
    <row r="194" spans="1:16" x14ac:dyDescent="0.35">
      <c r="A194" t="s">
        <v>425</v>
      </c>
      <c r="B194" t="s">
        <v>419</v>
      </c>
      <c r="C194" t="s">
        <v>420</v>
      </c>
      <c r="D194" t="s">
        <v>425</v>
      </c>
      <c r="E194" t="s">
        <v>421</v>
      </c>
      <c r="F194" t="s">
        <v>24</v>
      </c>
      <c r="G194">
        <v>51</v>
      </c>
      <c r="H194">
        <v>100</v>
      </c>
      <c r="I194" s="31">
        <v>70000</v>
      </c>
      <c r="J194" t="s">
        <v>25</v>
      </c>
      <c r="K194" t="s">
        <v>147</v>
      </c>
      <c r="M194" t="s">
        <v>171</v>
      </c>
      <c r="N194">
        <v>0</v>
      </c>
      <c r="O194" t="s">
        <v>171</v>
      </c>
      <c r="P194" t="str">
        <f>IFERROR(VLOOKUP(B194,'No Longer Available'!A:A,2,0),"")</f>
        <v/>
      </c>
    </row>
    <row r="195" spans="1:16" x14ac:dyDescent="0.35">
      <c r="A195" t="s">
        <v>426</v>
      </c>
      <c r="B195" t="s">
        <v>419</v>
      </c>
      <c r="C195" t="s">
        <v>420</v>
      </c>
      <c r="D195" t="s">
        <v>426</v>
      </c>
      <c r="E195" t="s">
        <v>421</v>
      </c>
      <c r="F195" t="s">
        <v>24</v>
      </c>
      <c r="G195">
        <v>101</v>
      </c>
      <c r="H195">
        <v>250</v>
      </c>
      <c r="I195" s="31">
        <v>95000</v>
      </c>
      <c r="J195" t="s">
        <v>25</v>
      </c>
      <c r="K195" t="s">
        <v>147</v>
      </c>
      <c r="M195" t="s">
        <v>171</v>
      </c>
      <c r="N195">
        <v>0</v>
      </c>
      <c r="O195" t="s">
        <v>171</v>
      </c>
      <c r="P195" t="str">
        <f>IFERROR(VLOOKUP(B195,'No Longer Available'!A:A,2,0),"")</f>
        <v/>
      </c>
    </row>
    <row r="196" spans="1:16" x14ac:dyDescent="0.35">
      <c r="A196" t="s">
        <v>427</v>
      </c>
      <c r="B196" t="s">
        <v>428</v>
      </c>
      <c r="C196" t="s">
        <v>429</v>
      </c>
      <c r="D196" t="s">
        <v>427</v>
      </c>
      <c r="E196" t="s">
        <v>430</v>
      </c>
      <c r="F196" t="s">
        <v>24</v>
      </c>
      <c r="G196">
        <v>1</v>
      </c>
      <c r="H196">
        <v>5</v>
      </c>
      <c r="I196" s="31">
        <v>10000</v>
      </c>
      <c r="J196" t="s">
        <v>25</v>
      </c>
      <c r="K196" t="s">
        <v>147</v>
      </c>
      <c r="M196" t="s">
        <v>171</v>
      </c>
      <c r="N196">
        <v>0</v>
      </c>
      <c r="O196" t="s">
        <v>171</v>
      </c>
      <c r="P196" t="str">
        <f>IFERROR(VLOOKUP(B196,'No Longer Available'!A:A,2,0),"")</f>
        <v/>
      </c>
    </row>
    <row r="197" spans="1:16" x14ac:dyDescent="0.35">
      <c r="A197" t="s">
        <v>431</v>
      </c>
      <c r="B197" t="s">
        <v>428</v>
      </c>
      <c r="C197" t="s">
        <v>429</v>
      </c>
      <c r="D197" t="s">
        <v>431</v>
      </c>
      <c r="E197" t="s">
        <v>430</v>
      </c>
      <c r="F197" t="s">
        <v>24</v>
      </c>
      <c r="G197">
        <v>6</v>
      </c>
      <c r="H197">
        <v>10</v>
      </c>
      <c r="I197" s="31">
        <v>19250</v>
      </c>
      <c r="J197" t="s">
        <v>25</v>
      </c>
      <c r="K197" t="s">
        <v>147</v>
      </c>
      <c r="M197" t="s">
        <v>171</v>
      </c>
      <c r="N197">
        <v>0</v>
      </c>
      <c r="O197" t="s">
        <v>171</v>
      </c>
      <c r="P197" t="str">
        <f>IFERROR(VLOOKUP(B197,'No Longer Available'!A:A,2,0),"")</f>
        <v/>
      </c>
    </row>
    <row r="198" spans="1:16" x14ac:dyDescent="0.35">
      <c r="A198" t="s">
        <v>432</v>
      </c>
      <c r="B198" t="s">
        <v>428</v>
      </c>
      <c r="C198" t="s">
        <v>429</v>
      </c>
      <c r="D198" t="s">
        <v>432</v>
      </c>
      <c r="E198" t="s">
        <v>430</v>
      </c>
      <c r="F198" t="s">
        <v>24</v>
      </c>
      <c r="G198">
        <v>11</v>
      </c>
      <c r="H198">
        <v>25</v>
      </c>
      <c r="I198" s="31">
        <v>22500</v>
      </c>
      <c r="J198" t="s">
        <v>25</v>
      </c>
      <c r="K198" t="s">
        <v>147</v>
      </c>
      <c r="M198" t="s">
        <v>171</v>
      </c>
      <c r="N198">
        <v>0</v>
      </c>
      <c r="O198" t="s">
        <v>171</v>
      </c>
      <c r="P198" t="str">
        <f>IFERROR(VLOOKUP(B198,'No Longer Available'!A:A,2,0),"")</f>
        <v/>
      </c>
    </row>
    <row r="199" spans="1:16" x14ac:dyDescent="0.35">
      <c r="A199" t="s">
        <v>433</v>
      </c>
      <c r="B199" t="s">
        <v>428</v>
      </c>
      <c r="C199" t="s">
        <v>429</v>
      </c>
      <c r="D199" t="s">
        <v>433</v>
      </c>
      <c r="E199" t="s">
        <v>430</v>
      </c>
      <c r="F199" t="s">
        <v>24</v>
      </c>
      <c r="G199">
        <v>26</v>
      </c>
      <c r="H199">
        <v>50</v>
      </c>
      <c r="I199" s="31">
        <v>33500</v>
      </c>
      <c r="J199" t="s">
        <v>25</v>
      </c>
      <c r="K199" t="s">
        <v>147</v>
      </c>
      <c r="M199" t="s">
        <v>171</v>
      </c>
      <c r="N199">
        <v>0</v>
      </c>
      <c r="O199" t="s">
        <v>171</v>
      </c>
      <c r="P199" t="str">
        <f>IFERROR(VLOOKUP(B199,'No Longer Available'!A:A,2,0),"")</f>
        <v/>
      </c>
    </row>
    <row r="200" spans="1:16" x14ac:dyDescent="0.35">
      <c r="A200" t="s">
        <v>434</v>
      </c>
      <c r="B200" t="s">
        <v>428</v>
      </c>
      <c r="C200" t="s">
        <v>429</v>
      </c>
      <c r="D200" t="s">
        <v>434</v>
      </c>
      <c r="E200" t="s">
        <v>430</v>
      </c>
      <c r="F200" t="s">
        <v>24</v>
      </c>
      <c r="G200">
        <v>51</v>
      </c>
      <c r="H200">
        <v>100</v>
      </c>
      <c r="I200" s="31">
        <v>45250</v>
      </c>
      <c r="J200" t="s">
        <v>25</v>
      </c>
      <c r="K200" t="s">
        <v>147</v>
      </c>
      <c r="M200" t="s">
        <v>171</v>
      </c>
      <c r="N200">
        <v>0</v>
      </c>
      <c r="O200" t="s">
        <v>171</v>
      </c>
      <c r="P200" t="str">
        <f>IFERROR(VLOOKUP(B200,'No Longer Available'!A:A,2,0),"")</f>
        <v/>
      </c>
    </row>
    <row r="201" spans="1:16" x14ac:dyDescent="0.35">
      <c r="A201" t="s">
        <v>435</v>
      </c>
      <c r="B201" t="s">
        <v>428</v>
      </c>
      <c r="C201" t="s">
        <v>429</v>
      </c>
      <c r="D201" t="s">
        <v>435</v>
      </c>
      <c r="E201" t="s">
        <v>430</v>
      </c>
      <c r="F201" t="s">
        <v>24</v>
      </c>
      <c r="G201">
        <v>101</v>
      </c>
      <c r="H201">
        <v>250</v>
      </c>
      <c r="I201" s="31">
        <v>61250</v>
      </c>
      <c r="J201" t="s">
        <v>25</v>
      </c>
      <c r="K201" t="s">
        <v>147</v>
      </c>
      <c r="M201" t="s">
        <v>171</v>
      </c>
      <c r="N201">
        <v>0</v>
      </c>
      <c r="O201" t="s">
        <v>171</v>
      </c>
      <c r="P201" t="str">
        <f>IFERROR(VLOOKUP(B201,'No Longer Available'!A:A,2,0),"")</f>
        <v/>
      </c>
    </row>
    <row r="202" spans="1:16" x14ac:dyDescent="0.35">
      <c r="A202" t="s">
        <v>436</v>
      </c>
      <c r="B202" t="s">
        <v>437</v>
      </c>
      <c r="C202" t="s">
        <v>438</v>
      </c>
      <c r="D202" t="s">
        <v>436</v>
      </c>
      <c r="E202" t="s">
        <v>439</v>
      </c>
      <c r="F202" t="s">
        <v>24</v>
      </c>
      <c r="G202">
        <v>1</v>
      </c>
      <c r="H202">
        <v>49</v>
      </c>
      <c r="I202" t="s">
        <v>440</v>
      </c>
      <c r="J202" t="s">
        <v>25</v>
      </c>
      <c r="K202" t="s">
        <v>26</v>
      </c>
      <c r="M202" t="s">
        <v>171</v>
      </c>
      <c r="N202">
        <v>1</v>
      </c>
      <c r="O202" t="s">
        <v>171</v>
      </c>
      <c r="P202" t="str">
        <f>IFERROR(VLOOKUP(B202,'No Longer Available'!A:A,2,0),"")</f>
        <v/>
      </c>
    </row>
    <row r="203" spans="1:16" x14ac:dyDescent="0.35">
      <c r="A203" t="s">
        <v>441</v>
      </c>
      <c r="B203" t="s">
        <v>437</v>
      </c>
      <c r="C203" t="s">
        <v>438</v>
      </c>
      <c r="D203" t="s">
        <v>441</v>
      </c>
      <c r="E203" t="s">
        <v>439</v>
      </c>
      <c r="F203" t="s">
        <v>24</v>
      </c>
      <c r="G203">
        <v>50</v>
      </c>
      <c r="H203">
        <v>99</v>
      </c>
      <c r="I203" t="s">
        <v>442</v>
      </c>
      <c r="J203" t="s">
        <v>25</v>
      </c>
      <c r="K203" t="s">
        <v>26</v>
      </c>
      <c r="M203" t="s">
        <v>171</v>
      </c>
      <c r="N203">
        <v>1</v>
      </c>
      <c r="O203" t="s">
        <v>171</v>
      </c>
      <c r="P203" t="str">
        <f>IFERROR(VLOOKUP(B203,'No Longer Available'!A:A,2,0),"")</f>
        <v/>
      </c>
    </row>
    <row r="204" spans="1:16" x14ac:dyDescent="0.35">
      <c r="A204" t="s">
        <v>443</v>
      </c>
      <c r="B204" t="s">
        <v>437</v>
      </c>
      <c r="C204" t="s">
        <v>438</v>
      </c>
      <c r="D204" t="s">
        <v>443</v>
      </c>
      <c r="E204" t="s">
        <v>439</v>
      </c>
      <c r="F204" t="s">
        <v>24</v>
      </c>
      <c r="G204">
        <v>100</v>
      </c>
      <c r="H204">
        <v>249</v>
      </c>
      <c r="I204">
        <v>54</v>
      </c>
      <c r="J204" t="s">
        <v>25</v>
      </c>
      <c r="K204" t="s">
        <v>26</v>
      </c>
      <c r="M204" t="s">
        <v>171</v>
      </c>
      <c r="N204">
        <v>1</v>
      </c>
      <c r="O204" t="s">
        <v>171</v>
      </c>
      <c r="P204" t="str">
        <f>IFERROR(VLOOKUP(B204,'No Longer Available'!A:A,2,0),"")</f>
        <v/>
      </c>
    </row>
    <row r="205" spans="1:16" x14ac:dyDescent="0.35">
      <c r="A205" t="s">
        <v>444</v>
      </c>
      <c r="B205" t="s">
        <v>437</v>
      </c>
      <c r="C205" t="s">
        <v>438</v>
      </c>
      <c r="D205" t="s">
        <v>444</v>
      </c>
      <c r="E205" t="s">
        <v>439</v>
      </c>
      <c r="F205" t="s">
        <v>24</v>
      </c>
      <c r="G205">
        <v>250</v>
      </c>
      <c r="H205">
        <v>999</v>
      </c>
      <c r="I205">
        <v>50</v>
      </c>
      <c r="J205" t="s">
        <v>25</v>
      </c>
      <c r="K205" t="s">
        <v>26</v>
      </c>
      <c r="M205" t="s">
        <v>171</v>
      </c>
      <c r="N205">
        <v>1</v>
      </c>
      <c r="O205" t="s">
        <v>171</v>
      </c>
      <c r="P205" t="str">
        <f>IFERROR(VLOOKUP(B205,'No Longer Available'!A:A,2,0),"")</f>
        <v/>
      </c>
    </row>
    <row r="206" spans="1:16" x14ac:dyDescent="0.35">
      <c r="A206" t="s">
        <v>445</v>
      </c>
      <c r="B206" t="s">
        <v>437</v>
      </c>
      <c r="C206" t="s">
        <v>438</v>
      </c>
      <c r="D206" t="s">
        <v>445</v>
      </c>
      <c r="E206" t="s">
        <v>439</v>
      </c>
      <c r="F206" t="s">
        <v>24</v>
      </c>
      <c r="G206">
        <v>1000</v>
      </c>
      <c r="H206">
        <v>9999</v>
      </c>
      <c r="I206">
        <v>45</v>
      </c>
      <c r="J206" t="s">
        <v>25</v>
      </c>
      <c r="K206" t="s">
        <v>26</v>
      </c>
      <c r="M206" t="s">
        <v>171</v>
      </c>
      <c r="N206">
        <v>1</v>
      </c>
      <c r="O206" t="s">
        <v>171</v>
      </c>
      <c r="P206" t="str">
        <f>IFERROR(VLOOKUP(B206,'No Longer Available'!A:A,2,0),"")</f>
        <v/>
      </c>
    </row>
    <row r="207" spans="1:16" x14ac:dyDescent="0.35">
      <c r="A207" t="s">
        <v>446</v>
      </c>
      <c r="B207" t="s">
        <v>437</v>
      </c>
      <c r="C207" t="s">
        <v>438</v>
      </c>
      <c r="D207" t="s">
        <v>446</v>
      </c>
      <c r="E207" t="s">
        <v>439</v>
      </c>
      <c r="F207" t="s">
        <v>24</v>
      </c>
      <c r="G207">
        <v>10000</v>
      </c>
      <c r="H207">
        <v>19999</v>
      </c>
      <c r="I207">
        <v>40</v>
      </c>
      <c r="J207" t="s">
        <v>25</v>
      </c>
      <c r="K207" t="s">
        <v>26</v>
      </c>
      <c r="M207" t="s">
        <v>171</v>
      </c>
      <c r="N207">
        <v>1</v>
      </c>
      <c r="O207" t="s">
        <v>171</v>
      </c>
      <c r="P207" t="str">
        <f>IFERROR(VLOOKUP(B207,'No Longer Available'!A:A,2,0),"")</f>
        <v/>
      </c>
    </row>
    <row r="208" spans="1:16" x14ac:dyDescent="0.35">
      <c r="A208" t="s">
        <v>447</v>
      </c>
      <c r="B208" t="s">
        <v>437</v>
      </c>
      <c r="C208" t="s">
        <v>438</v>
      </c>
      <c r="D208" t="s">
        <v>447</v>
      </c>
      <c r="E208" t="s">
        <v>439</v>
      </c>
      <c r="F208" t="s">
        <v>24</v>
      </c>
      <c r="G208">
        <v>20000</v>
      </c>
      <c r="H208">
        <v>49999</v>
      </c>
      <c r="I208">
        <v>38</v>
      </c>
      <c r="J208" t="s">
        <v>25</v>
      </c>
      <c r="K208" t="s">
        <v>26</v>
      </c>
      <c r="M208" t="s">
        <v>171</v>
      </c>
      <c r="N208">
        <v>1</v>
      </c>
      <c r="O208" t="s">
        <v>171</v>
      </c>
      <c r="P208" t="str">
        <f>IFERROR(VLOOKUP(B208,'No Longer Available'!A:A,2,0),"")</f>
        <v/>
      </c>
    </row>
    <row r="209" spans="1:16" x14ac:dyDescent="0.35">
      <c r="A209" t="s">
        <v>448</v>
      </c>
      <c r="B209" t="s">
        <v>437</v>
      </c>
      <c r="C209" t="s">
        <v>438</v>
      </c>
      <c r="D209" t="s">
        <v>448</v>
      </c>
      <c r="E209" t="s">
        <v>439</v>
      </c>
      <c r="F209" t="s">
        <v>24</v>
      </c>
      <c r="G209">
        <v>50000</v>
      </c>
      <c r="H209">
        <v>999999999</v>
      </c>
      <c r="I209">
        <v>36</v>
      </c>
      <c r="J209" t="s">
        <v>25</v>
      </c>
      <c r="K209" t="s">
        <v>26</v>
      </c>
      <c r="M209" t="s">
        <v>171</v>
      </c>
      <c r="N209">
        <v>1</v>
      </c>
      <c r="O209" t="s">
        <v>171</v>
      </c>
      <c r="P209" t="str">
        <f>IFERROR(VLOOKUP(B209,'No Longer Available'!A:A,2,0),"")</f>
        <v/>
      </c>
    </row>
    <row r="210" spans="1:16" x14ac:dyDescent="0.35">
      <c r="A210" t="s">
        <v>449</v>
      </c>
      <c r="B210" t="s">
        <v>450</v>
      </c>
      <c r="C210" t="s">
        <v>451</v>
      </c>
      <c r="D210" t="s">
        <v>449</v>
      </c>
      <c r="E210" t="s">
        <v>452</v>
      </c>
      <c r="F210" t="s">
        <v>24</v>
      </c>
      <c r="G210">
        <v>1</v>
      </c>
      <c r="H210">
        <v>49</v>
      </c>
      <c r="I210" t="s">
        <v>453</v>
      </c>
      <c r="J210" t="s">
        <v>25</v>
      </c>
      <c r="K210" t="s">
        <v>26</v>
      </c>
      <c r="M210" t="s">
        <v>171</v>
      </c>
      <c r="N210">
        <v>0</v>
      </c>
      <c r="O210" t="s">
        <v>171</v>
      </c>
      <c r="P210" t="str">
        <f>IFERROR(VLOOKUP(B210,'No Longer Available'!A:A,2,0),"")</f>
        <v/>
      </c>
    </row>
    <row r="211" spans="1:16" x14ac:dyDescent="0.35">
      <c r="A211" t="s">
        <v>454</v>
      </c>
      <c r="B211" t="s">
        <v>450</v>
      </c>
      <c r="C211" t="s">
        <v>451</v>
      </c>
      <c r="D211" t="s">
        <v>454</v>
      </c>
      <c r="E211" t="s">
        <v>452</v>
      </c>
      <c r="F211" t="s">
        <v>24</v>
      </c>
      <c r="G211">
        <v>50</v>
      </c>
      <c r="H211">
        <v>99</v>
      </c>
      <c r="I211" t="s">
        <v>455</v>
      </c>
      <c r="J211" t="s">
        <v>25</v>
      </c>
      <c r="K211" t="s">
        <v>26</v>
      </c>
      <c r="M211" t="s">
        <v>171</v>
      </c>
      <c r="N211">
        <v>0</v>
      </c>
      <c r="O211" t="s">
        <v>171</v>
      </c>
      <c r="P211" t="str">
        <f>IFERROR(VLOOKUP(B211,'No Longer Available'!A:A,2,0),"")</f>
        <v/>
      </c>
    </row>
    <row r="212" spans="1:16" x14ac:dyDescent="0.35">
      <c r="A212" t="s">
        <v>456</v>
      </c>
      <c r="B212" t="s">
        <v>457</v>
      </c>
      <c r="C212" t="s">
        <v>458</v>
      </c>
      <c r="D212" t="s">
        <v>459</v>
      </c>
      <c r="E212" t="s">
        <v>460</v>
      </c>
      <c r="F212" t="s">
        <v>24</v>
      </c>
      <c r="G212">
        <v>1</v>
      </c>
      <c r="H212">
        <v>100000000</v>
      </c>
      <c r="I212">
        <v>1500</v>
      </c>
      <c r="J212" t="s">
        <v>193</v>
      </c>
      <c r="K212" t="s">
        <v>147</v>
      </c>
      <c r="M212" t="s">
        <v>283</v>
      </c>
      <c r="N212">
        <v>0</v>
      </c>
      <c r="O212" t="s">
        <v>283</v>
      </c>
      <c r="P212" t="str">
        <f>IFERROR(VLOOKUP(B212,'No Longer Available'!A:A,2,0),"")</f>
        <v/>
      </c>
    </row>
    <row r="213" spans="1:16" x14ac:dyDescent="0.35">
      <c r="A213" t="s">
        <v>461</v>
      </c>
      <c r="B213" t="s">
        <v>462</v>
      </c>
      <c r="C213" t="s">
        <v>463</v>
      </c>
      <c r="D213" t="s">
        <v>464</v>
      </c>
      <c r="E213" t="s">
        <v>465</v>
      </c>
      <c r="F213" t="s">
        <v>24</v>
      </c>
      <c r="G213">
        <v>1</v>
      </c>
      <c r="H213">
        <v>100000000</v>
      </c>
      <c r="I213">
        <v>10000</v>
      </c>
      <c r="J213" t="s">
        <v>193</v>
      </c>
      <c r="K213" t="s">
        <v>147</v>
      </c>
      <c r="M213" t="s">
        <v>283</v>
      </c>
      <c r="N213">
        <v>0</v>
      </c>
      <c r="O213" t="s">
        <v>283</v>
      </c>
      <c r="P213" t="str">
        <f>IFERROR(VLOOKUP(B213,'No Longer Available'!A:A,2,0),"")</f>
        <v/>
      </c>
    </row>
    <row r="214" spans="1:16" x14ac:dyDescent="0.35">
      <c r="A214" t="s">
        <v>466</v>
      </c>
      <c r="B214" t="s">
        <v>467</v>
      </c>
      <c r="C214" t="s">
        <v>468</v>
      </c>
      <c r="D214" t="s">
        <v>469</v>
      </c>
      <c r="E214" t="s">
        <v>470</v>
      </c>
      <c r="F214" t="s">
        <v>24</v>
      </c>
      <c r="G214">
        <v>1</v>
      </c>
      <c r="H214">
        <v>100000000</v>
      </c>
      <c r="I214">
        <v>636</v>
      </c>
      <c r="J214" t="s">
        <v>193</v>
      </c>
      <c r="K214" t="s">
        <v>147</v>
      </c>
      <c r="M214" t="s">
        <v>283</v>
      </c>
      <c r="N214">
        <v>0</v>
      </c>
      <c r="O214" t="s">
        <v>283</v>
      </c>
      <c r="P214" t="str">
        <f>IFERROR(VLOOKUP(B214,'No Longer Available'!A:A,2,0),"")</f>
        <v/>
      </c>
    </row>
    <row r="215" spans="1:16" x14ac:dyDescent="0.35">
      <c r="A215" t="s">
        <v>471</v>
      </c>
      <c r="B215" t="s">
        <v>472</v>
      </c>
      <c r="C215" t="s">
        <v>473</v>
      </c>
      <c r="D215" t="s">
        <v>474</v>
      </c>
      <c r="E215" t="s">
        <v>475</v>
      </c>
      <c r="F215" t="s">
        <v>24</v>
      </c>
      <c r="G215">
        <v>1</v>
      </c>
      <c r="H215">
        <v>100000000</v>
      </c>
      <c r="I215">
        <v>1500</v>
      </c>
      <c r="J215" t="s">
        <v>193</v>
      </c>
      <c r="K215" t="s">
        <v>147</v>
      </c>
      <c r="M215" t="s">
        <v>283</v>
      </c>
      <c r="N215">
        <v>0</v>
      </c>
      <c r="O215" t="s">
        <v>283</v>
      </c>
      <c r="P215" t="str">
        <f>IFERROR(VLOOKUP(B215,'No Longer Available'!A:A,2,0),"")</f>
        <v/>
      </c>
    </row>
    <row r="216" spans="1:16" x14ac:dyDescent="0.35">
      <c r="A216" t="s">
        <v>476</v>
      </c>
      <c r="B216" t="s">
        <v>477</v>
      </c>
      <c r="C216" t="s">
        <v>478</v>
      </c>
      <c r="D216" t="s">
        <v>479</v>
      </c>
      <c r="E216" t="s">
        <v>480</v>
      </c>
      <c r="F216" t="s">
        <v>24</v>
      </c>
      <c r="G216">
        <v>1</v>
      </c>
      <c r="H216">
        <v>100000000</v>
      </c>
      <c r="I216">
        <v>5000</v>
      </c>
      <c r="J216" t="s">
        <v>193</v>
      </c>
      <c r="K216" t="s">
        <v>147</v>
      </c>
      <c r="M216" t="s">
        <v>283</v>
      </c>
      <c r="N216">
        <v>0</v>
      </c>
      <c r="O216" t="s">
        <v>283</v>
      </c>
      <c r="P216" t="str">
        <f>IFERROR(VLOOKUP(B216,'No Longer Available'!A:A,2,0),"")</f>
        <v/>
      </c>
    </row>
    <row r="217" spans="1:16" x14ac:dyDescent="0.35">
      <c r="A217" t="s">
        <v>481</v>
      </c>
      <c r="B217" t="s">
        <v>482</v>
      </c>
      <c r="C217" t="s">
        <v>483</v>
      </c>
      <c r="D217" t="s">
        <v>481</v>
      </c>
      <c r="E217" t="s">
        <v>330</v>
      </c>
      <c r="F217" t="s">
        <v>24</v>
      </c>
      <c r="G217">
        <v>1</v>
      </c>
      <c r="H217">
        <v>49</v>
      </c>
      <c r="I217" t="s">
        <v>484</v>
      </c>
      <c r="J217" t="s">
        <v>25</v>
      </c>
      <c r="K217" t="s">
        <v>26</v>
      </c>
      <c r="M217" t="s">
        <v>171</v>
      </c>
      <c r="N217">
        <v>0</v>
      </c>
      <c r="O217" t="s">
        <v>171</v>
      </c>
      <c r="P217" t="str">
        <f>IFERROR(VLOOKUP(B217,'No Longer Available'!A:A,2,0),"")</f>
        <v/>
      </c>
    </row>
    <row r="218" spans="1:16" x14ac:dyDescent="0.35">
      <c r="A218" t="s">
        <v>485</v>
      </c>
      <c r="B218" t="s">
        <v>482</v>
      </c>
      <c r="C218" t="s">
        <v>483</v>
      </c>
      <c r="D218" t="s">
        <v>485</v>
      </c>
      <c r="E218" t="s">
        <v>330</v>
      </c>
      <c r="F218" t="s">
        <v>24</v>
      </c>
      <c r="G218">
        <v>50</v>
      </c>
      <c r="H218">
        <v>99</v>
      </c>
      <c r="I218" t="s">
        <v>486</v>
      </c>
      <c r="J218" t="s">
        <v>25</v>
      </c>
      <c r="K218" t="s">
        <v>26</v>
      </c>
      <c r="M218" t="s">
        <v>171</v>
      </c>
      <c r="N218">
        <v>0</v>
      </c>
      <c r="O218" t="s">
        <v>171</v>
      </c>
      <c r="P218" t="str">
        <f>IFERROR(VLOOKUP(B218,'No Longer Available'!A:A,2,0),"")</f>
        <v/>
      </c>
    </row>
    <row r="219" spans="1:16" x14ac:dyDescent="0.35">
      <c r="A219" t="s">
        <v>487</v>
      </c>
      <c r="B219" t="s">
        <v>488</v>
      </c>
      <c r="C219" t="s">
        <v>489</v>
      </c>
      <c r="D219" t="s">
        <v>487</v>
      </c>
      <c r="E219" t="s">
        <v>490</v>
      </c>
      <c r="F219" t="s">
        <v>24</v>
      </c>
      <c r="G219">
        <v>100</v>
      </c>
      <c r="H219">
        <v>249</v>
      </c>
      <c r="I219" s="3">
        <v>72</v>
      </c>
      <c r="J219" t="s">
        <v>25</v>
      </c>
      <c r="K219" t="s">
        <v>26</v>
      </c>
      <c r="M219" t="s">
        <v>171</v>
      </c>
      <c r="N219">
        <v>0</v>
      </c>
      <c r="O219" t="s">
        <v>171</v>
      </c>
      <c r="P219" t="str">
        <f>IFERROR(VLOOKUP(B219,'No Longer Available'!A:A,2,0),"")</f>
        <v/>
      </c>
    </row>
    <row r="220" spans="1:16" x14ac:dyDescent="0.35">
      <c r="A220" t="s">
        <v>491</v>
      </c>
      <c r="B220" t="s">
        <v>488</v>
      </c>
      <c r="C220" t="s">
        <v>489</v>
      </c>
      <c r="D220" t="s">
        <v>491</v>
      </c>
      <c r="E220" t="s">
        <v>490</v>
      </c>
      <c r="F220" t="s">
        <v>24</v>
      </c>
      <c r="G220">
        <v>250</v>
      </c>
      <c r="H220">
        <v>999</v>
      </c>
      <c r="I220" s="3">
        <v>50</v>
      </c>
      <c r="J220" t="s">
        <v>25</v>
      </c>
      <c r="K220" t="s">
        <v>26</v>
      </c>
      <c r="M220" t="s">
        <v>171</v>
      </c>
      <c r="N220">
        <v>0</v>
      </c>
      <c r="O220" t="s">
        <v>171</v>
      </c>
      <c r="P220" t="str">
        <f>IFERROR(VLOOKUP(B220,'No Longer Available'!A:A,2,0),"")</f>
        <v/>
      </c>
    </row>
    <row r="221" spans="1:16" x14ac:dyDescent="0.35">
      <c r="A221" t="s">
        <v>492</v>
      </c>
      <c r="B221" t="s">
        <v>488</v>
      </c>
      <c r="C221" t="s">
        <v>489</v>
      </c>
      <c r="D221" t="s">
        <v>492</v>
      </c>
      <c r="E221" t="s">
        <v>490</v>
      </c>
      <c r="F221" t="s">
        <v>24</v>
      </c>
      <c r="G221">
        <v>1000</v>
      </c>
      <c r="H221">
        <v>9999</v>
      </c>
      <c r="I221" s="3">
        <v>45</v>
      </c>
      <c r="J221" t="s">
        <v>25</v>
      </c>
      <c r="K221" t="s">
        <v>26</v>
      </c>
      <c r="M221" t="s">
        <v>171</v>
      </c>
      <c r="N221">
        <v>0</v>
      </c>
      <c r="O221" t="s">
        <v>171</v>
      </c>
      <c r="P221" t="str">
        <f>IFERROR(VLOOKUP(B221,'No Longer Available'!A:A,2,0),"")</f>
        <v/>
      </c>
    </row>
    <row r="222" spans="1:16" x14ac:dyDescent="0.35">
      <c r="A222" t="s">
        <v>493</v>
      </c>
      <c r="B222" t="s">
        <v>488</v>
      </c>
      <c r="C222" t="s">
        <v>489</v>
      </c>
      <c r="D222" t="s">
        <v>493</v>
      </c>
      <c r="E222" t="s">
        <v>490</v>
      </c>
      <c r="F222" t="s">
        <v>24</v>
      </c>
      <c r="G222">
        <v>10000</v>
      </c>
      <c r="H222">
        <v>19999</v>
      </c>
      <c r="I222" s="3">
        <v>40</v>
      </c>
      <c r="J222" t="s">
        <v>25</v>
      </c>
      <c r="K222" t="s">
        <v>26</v>
      </c>
      <c r="M222" t="s">
        <v>171</v>
      </c>
      <c r="N222">
        <v>0</v>
      </c>
      <c r="O222" t="s">
        <v>171</v>
      </c>
      <c r="P222" t="str">
        <f>IFERROR(VLOOKUP(B222,'No Longer Available'!A:A,2,0),"")</f>
        <v/>
      </c>
    </row>
    <row r="223" spans="1:16" x14ac:dyDescent="0.35">
      <c r="A223" t="s">
        <v>494</v>
      </c>
      <c r="B223" t="s">
        <v>488</v>
      </c>
      <c r="C223" t="s">
        <v>489</v>
      </c>
      <c r="D223" t="s">
        <v>494</v>
      </c>
      <c r="E223" t="s">
        <v>490</v>
      </c>
      <c r="F223" t="s">
        <v>24</v>
      </c>
      <c r="G223">
        <v>20000</v>
      </c>
      <c r="H223">
        <v>49999</v>
      </c>
      <c r="I223" s="3">
        <v>38</v>
      </c>
      <c r="J223" t="s">
        <v>25</v>
      </c>
      <c r="K223" t="s">
        <v>26</v>
      </c>
      <c r="M223" t="s">
        <v>171</v>
      </c>
      <c r="N223">
        <v>0</v>
      </c>
      <c r="O223" t="s">
        <v>171</v>
      </c>
      <c r="P223" t="str">
        <f>IFERROR(VLOOKUP(B223,'No Longer Available'!A:A,2,0),"")</f>
        <v/>
      </c>
    </row>
    <row r="224" spans="1:16" x14ac:dyDescent="0.35">
      <c r="A224" t="s">
        <v>495</v>
      </c>
      <c r="B224" t="s">
        <v>488</v>
      </c>
      <c r="C224" t="s">
        <v>489</v>
      </c>
      <c r="D224" t="s">
        <v>495</v>
      </c>
      <c r="E224" t="s">
        <v>490</v>
      </c>
      <c r="F224" t="s">
        <v>24</v>
      </c>
      <c r="G224">
        <v>50000</v>
      </c>
      <c r="H224">
        <v>100000000</v>
      </c>
      <c r="I224" s="3">
        <v>36</v>
      </c>
      <c r="J224" t="s">
        <v>25</v>
      </c>
      <c r="K224" t="s">
        <v>26</v>
      </c>
      <c r="M224" t="s">
        <v>171</v>
      </c>
      <c r="N224">
        <v>0</v>
      </c>
      <c r="O224" t="s">
        <v>171</v>
      </c>
      <c r="P224" t="str">
        <f>IFERROR(VLOOKUP(B224,'No Longer Available'!A:A,2,0),"")</f>
        <v/>
      </c>
    </row>
    <row r="225" spans="1:16" x14ac:dyDescent="0.35">
      <c r="A225" t="s">
        <v>496</v>
      </c>
      <c r="B225" t="s">
        <v>497</v>
      </c>
      <c r="C225" t="s">
        <v>498</v>
      </c>
      <c r="D225" t="s">
        <v>496</v>
      </c>
      <c r="E225" t="s">
        <v>499</v>
      </c>
      <c r="F225" t="s">
        <v>24</v>
      </c>
      <c r="G225">
        <v>100</v>
      </c>
      <c r="H225">
        <v>249</v>
      </c>
      <c r="I225" s="30">
        <v>105</v>
      </c>
      <c r="J225" t="s">
        <v>25</v>
      </c>
      <c r="K225" t="s">
        <v>26</v>
      </c>
      <c r="M225" t="s">
        <v>171</v>
      </c>
      <c r="N225">
        <v>0</v>
      </c>
      <c r="O225" t="s">
        <v>171</v>
      </c>
      <c r="P225" t="str">
        <f>IFERROR(VLOOKUP(B225,'No Longer Available'!A:A,2,0),"")</f>
        <v/>
      </c>
    </row>
    <row r="226" spans="1:16" x14ac:dyDescent="0.35">
      <c r="A226" t="s">
        <v>500</v>
      </c>
      <c r="B226" t="s">
        <v>497</v>
      </c>
      <c r="C226" t="s">
        <v>498</v>
      </c>
      <c r="D226" t="s">
        <v>500</v>
      </c>
      <c r="E226" t="s">
        <v>499</v>
      </c>
      <c r="F226" t="s">
        <v>24</v>
      </c>
      <c r="G226">
        <v>250</v>
      </c>
      <c r="H226">
        <v>999</v>
      </c>
      <c r="I226" s="30">
        <v>84</v>
      </c>
      <c r="J226" t="s">
        <v>25</v>
      </c>
      <c r="K226" t="s">
        <v>26</v>
      </c>
      <c r="M226" t="s">
        <v>171</v>
      </c>
      <c r="N226">
        <v>0</v>
      </c>
      <c r="O226" t="s">
        <v>171</v>
      </c>
      <c r="P226" t="str">
        <f>IFERROR(VLOOKUP(B226,'No Longer Available'!A:A,2,0),"")</f>
        <v/>
      </c>
    </row>
    <row r="227" spans="1:16" x14ac:dyDescent="0.35">
      <c r="A227" t="s">
        <v>501</v>
      </c>
      <c r="B227" t="s">
        <v>497</v>
      </c>
      <c r="C227" t="s">
        <v>498</v>
      </c>
      <c r="D227" t="s">
        <v>501</v>
      </c>
      <c r="E227" t="s">
        <v>499</v>
      </c>
      <c r="F227" t="s">
        <v>24</v>
      </c>
      <c r="G227">
        <v>1000</v>
      </c>
      <c r="H227">
        <v>9999</v>
      </c>
      <c r="I227" s="30">
        <v>66</v>
      </c>
      <c r="J227" t="s">
        <v>25</v>
      </c>
      <c r="K227" t="s">
        <v>26</v>
      </c>
      <c r="M227" t="s">
        <v>171</v>
      </c>
      <c r="N227">
        <v>0</v>
      </c>
      <c r="O227" t="s">
        <v>171</v>
      </c>
      <c r="P227" t="str">
        <f>IFERROR(VLOOKUP(B227,'No Longer Available'!A:A,2,0),"")</f>
        <v/>
      </c>
    </row>
    <row r="228" spans="1:16" x14ac:dyDescent="0.35">
      <c r="A228" t="s">
        <v>502</v>
      </c>
      <c r="B228" t="s">
        <v>497</v>
      </c>
      <c r="C228" t="s">
        <v>498</v>
      </c>
      <c r="D228" t="s">
        <v>502</v>
      </c>
      <c r="E228" t="s">
        <v>499</v>
      </c>
      <c r="F228" t="s">
        <v>24</v>
      </c>
      <c r="G228">
        <v>10000</v>
      </c>
      <c r="H228">
        <v>19999</v>
      </c>
      <c r="I228" s="30">
        <v>55.5</v>
      </c>
      <c r="J228" t="s">
        <v>25</v>
      </c>
      <c r="K228" t="s">
        <v>26</v>
      </c>
      <c r="M228" t="s">
        <v>171</v>
      </c>
      <c r="N228">
        <v>0</v>
      </c>
      <c r="O228" t="s">
        <v>171</v>
      </c>
      <c r="P228" t="str">
        <f>IFERROR(VLOOKUP(B228,'No Longer Available'!A:A,2,0),"")</f>
        <v/>
      </c>
    </row>
    <row r="229" spans="1:16" x14ac:dyDescent="0.35">
      <c r="A229" t="s">
        <v>503</v>
      </c>
      <c r="B229" t="s">
        <v>497</v>
      </c>
      <c r="C229" t="s">
        <v>498</v>
      </c>
      <c r="D229" t="s">
        <v>503</v>
      </c>
      <c r="E229" t="s">
        <v>499</v>
      </c>
      <c r="F229" t="s">
        <v>24</v>
      </c>
      <c r="G229">
        <v>20000</v>
      </c>
      <c r="H229">
        <v>49999</v>
      </c>
      <c r="I229" s="30">
        <v>48</v>
      </c>
      <c r="J229" t="s">
        <v>25</v>
      </c>
      <c r="K229" t="s">
        <v>26</v>
      </c>
      <c r="M229" t="s">
        <v>171</v>
      </c>
      <c r="N229">
        <v>0</v>
      </c>
      <c r="O229" t="s">
        <v>171</v>
      </c>
      <c r="P229" t="str">
        <f>IFERROR(VLOOKUP(B229,'No Longer Available'!A:A,2,0),"")</f>
        <v/>
      </c>
    </row>
    <row r="230" spans="1:16" x14ac:dyDescent="0.35">
      <c r="A230" t="s">
        <v>504</v>
      </c>
      <c r="B230" t="s">
        <v>497</v>
      </c>
      <c r="C230" t="s">
        <v>498</v>
      </c>
      <c r="D230" t="s">
        <v>504</v>
      </c>
      <c r="E230" t="s">
        <v>499</v>
      </c>
      <c r="F230" t="s">
        <v>24</v>
      </c>
      <c r="G230">
        <v>50000</v>
      </c>
      <c r="H230">
        <v>100000000</v>
      </c>
      <c r="I230" s="30">
        <v>46</v>
      </c>
      <c r="J230" t="s">
        <v>25</v>
      </c>
      <c r="K230" t="s">
        <v>26</v>
      </c>
      <c r="M230" t="s">
        <v>171</v>
      </c>
      <c r="N230">
        <v>0</v>
      </c>
      <c r="O230" t="s">
        <v>171</v>
      </c>
      <c r="P230" t="str">
        <f>IFERROR(VLOOKUP(B230,'No Longer Available'!A:A,2,0),"")</f>
        <v/>
      </c>
    </row>
    <row r="231" spans="1:16" x14ac:dyDescent="0.35">
      <c r="A231" t="s">
        <v>505</v>
      </c>
      <c r="B231" t="s">
        <v>506</v>
      </c>
      <c r="C231" t="s">
        <v>507</v>
      </c>
      <c r="D231" t="s">
        <v>505</v>
      </c>
      <c r="E231" t="s">
        <v>508</v>
      </c>
      <c r="F231" t="s">
        <v>24</v>
      </c>
      <c r="G231">
        <v>1</v>
      </c>
      <c r="H231">
        <v>49</v>
      </c>
      <c r="I231" t="s">
        <v>509</v>
      </c>
      <c r="J231" t="s">
        <v>25</v>
      </c>
      <c r="K231" t="s">
        <v>26</v>
      </c>
      <c r="M231" t="s">
        <v>171</v>
      </c>
      <c r="N231">
        <v>1</v>
      </c>
      <c r="O231" t="s">
        <v>171</v>
      </c>
      <c r="P231" t="str">
        <f>IFERROR(VLOOKUP(B231,'No Longer Available'!A:A,2,0),"")</f>
        <v/>
      </c>
    </row>
    <row r="232" spans="1:16" x14ac:dyDescent="0.35">
      <c r="A232" t="s">
        <v>510</v>
      </c>
      <c r="B232" t="s">
        <v>506</v>
      </c>
      <c r="C232" t="s">
        <v>507</v>
      </c>
      <c r="D232" t="s">
        <v>510</v>
      </c>
      <c r="E232" t="s">
        <v>508</v>
      </c>
      <c r="F232" t="s">
        <v>24</v>
      </c>
      <c r="G232">
        <v>50</v>
      </c>
      <c r="H232">
        <v>99</v>
      </c>
      <c r="I232" t="s">
        <v>511</v>
      </c>
      <c r="J232" t="s">
        <v>25</v>
      </c>
      <c r="K232" t="s">
        <v>26</v>
      </c>
      <c r="M232" t="s">
        <v>171</v>
      </c>
      <c r="N232">
        <v>1</v>
      </c>
      <c r="O232" t="s">
        <v>171</v>
      </c>
      <c r="P232" t="str">
        <f>IFERROR(VLOOKUP(B232,'No Longer Available'!A:A,2,0),"")</f>
        <v/>
      </c>
    </row>
    <row r="233" spans="1:16" x14ac:dyDescent="0.35">
      <c r="A233" t="s">
        <v>512</v>
      </c>
      <c r="B233" t="s">
        <v>506</v>
      </c>
      <c r="C233" t="s">
        <v>507</v>
      </c>
      <c r="D233" t="s">
        <v>512</v>
      </c>
      <c r="E233" t="s">
        <v>508</v>
      </c>
      <c r="F233" t="s">
        <v>24</v>
      </c>
      <c r="G233">
        <v>100</v>
      </c>
      <c r="H233">
        <v>249</v>
      </c>
      <c r="I233">
        <v>59</v>
      </c>
      <c r="J233" t="s">
        <v>25</v>
      </c>
      <c r="K233" t="s">
        <v>26</v>
      </c>
      <c r="M233" t="s">
        <v>171</v>
      </c>
      <c r="N233">
        <v>1</v>
      </c>
      <c r="O233" t="s">
        <v>171</v>
      </c>
      <c r="P233" t="str">
        <f>IFERROR(VLOOKUP(B233,'No Longer Available'!A:A,2,0),"")</f>
        <v/>
      </c>
    </row>
    <row r="234" spans="1:16" x14ac:dyDescent="0.35">
      <c r="A234" t="s">
        <v>513</v>
      </c>
      <c r="B234" t="s">
        <v>506</v>
      </c>
      <c r="C234" t="s">
        <v>507</v>
      </c>
      <c r="D234" t="s">
        <v>513</v>
      </c>
      <c r="E234" t="s">
        <v>508</v>
      </c>
      <c r="F234" t="s">
        <v>24</v>
      </c>
      <c r="G234">
        <v>250</v>
      </c>
      <c r="H234">
        <v>999</v>
      </c>
      <c r="I234">
        <v>46</v>
      </c>
      <c r="J234" t="s">
        <v>25</v>
      </c>
      <c r="K234" t="s">
        <v>26</v>
      </c>
      <c r="M234" t="s">
        <v>171</v>
      </c>
      <c r="N234">
        <v>1</v>
      </c>
      <c r="O234" t="s">
        <v>171</v>
      </c>
      <c r="P234" t="str">
        <f>IFERROR(VLOOKUP(B234,'No Longer Available'!A:A,2,0),"")</f>
        <v/>
      </c>
    </row>
    <row r="235" spans="1:16" x14ac:dyDescent="0.35">
      <c r="A235" t="s">
        <v>514</v>
      </c>
      <c r="B235" t="s">
        <v>506</v>
      </c>
      <c r="C235" t="s">
        <v>507</v>
      </c>
      <c r="D235" t="s">
        <v>514</v>
      </c>
      <c r="E235" t="s">
        <v>508</v>
      </c>
      <c r="F235" t="s">
        <v>24</v>
      </c>
      <c r="G235">
        <v>1000</v>
      </c>
      <c r="H235">
        <v>9999</v>
      </c>
      <c r="I235">
        <v>41</v>
      </c>
      <c r="J235" t="s">
        <v>25</v>
      </c>
      <c r="K235" t="s">
        <v>26</v>
      </c>
      <c r="M235" t="s">
        <v>171</v>
      </c>
      <c r="N235">
        <v>1</v>
      </c>
      <c r="O235" t="s">
        <v>171</v>
      </c>
      <c r="P235" t="str">
        <f>IFERROR(VLOOKUP(B235,'No Longer Available'!A:A,2,0),"")</f>
        <v/>
      </c>
    </row>
    <row r="236" spans="1:16" x14ac:dyDescent="0.35">
      <c r="A236" t="s">
        <v>515</v>
      </c>
      <c r="B236" t="s">
        <v>506</v>
      </c>
      <c r="C236" t="s">
        <v>507</v>
      </c>
      <c r="D236" t="s">
        <v>515</v>
      </c>
      <c r="E236" t="s">
        <v>508</v>
      </c>
      <c r="F236" t="s">
        <v>24</v>
      </c>
      <c r="G236">
        <v>10000</v>
      </c>
      <c r="H236">
        <v>19999</v>
      </c>
      <c r="I236">
        <v>38.5</v>
      </c>
      <c r="J236" t="s">
        <v>25</v>
      </c>
      <c r="K236" t="s">
        <v>26</v>
      </c>
      <c r="M236" t="s">
        <v>171</v>
      </c>
      <c r="N236">
        <v>1</v>
      </c>
      <c r="O236" t="s">
        <v>171</v>
      </c>
      <c r="P236" t="str">
        <f>IFERROR(VLOOKUP(B236,'No Longer Available'!A:A,2,0),"")</f>
        <v/>
      </c>
    </row>
    <row r="237" spans="1:16" x14ac:dyDescent="0.35">
      <c r="A237" t="s">
        <v>516</v>
      </c>
      <c r="B237" t="s">
        <v>506</v>
      </c>
      <c r="C237" t="s">
        <v>507</v>
      </c>
      <c r="D237" t="s">
        <v>516</v>
      </c>
      <c r="E237" t="s">
        <v>508</v>
      </c>
      <c r="F237" t="s">
        <v>24</v>
      </c>
      <c r="G237">
        <v>20000</v>
      </c>
      <c r="H237">
        <v>49999</v>
      </c>
      <c r="I237">
        <v>36.5</v>
      </c>
      <c r="J237" t="s">
        <v>25</v>
      </c>
      <c r="K237" t="s">
        <v>26</v>
      </c>
      <c r="M237" t="s">
        <v>171</v>
      </c>
      <c r="N237">
        <v>1</v>
      </c>
      <c r="O237" t="s">
        <v>171</v>
      </c>
      <c r="P237" t="str">
        <f>IFERROR(VLOOKUP(B237,'No Longer Available'!A:A,2,0),"")</f>
        <v/>
      </c>
    </row>
    <row r="238" spans="1:16" x14ac:dyDescent="0.35">
      <c r="A238" t="s">
        <v>517</v>
      </c>
      <c r="B238" t="s">
        <v>506</v>
      </c>
      <c r="C238" t="s">
        <v>507</v>
      </c>
      <c r="D238" t="s">
        <v>517</v>
      </c>
      <c r="E238" t="s">
        <v>508</v>
      </c>
      <c r="F238" t="s">
        <v>24</v>
      </c>
      <c r="G238">
        <v>50000</v>
      </c>
      <c r="H238">
        <v>99999999</v>
      </c>
      <c r="I238">
        <v>35</v>
      </c>
      <c r="J238" t="s">
        <v>25</v>
      </c>
      <c r="K238" t="s">
        <v>26</v>
      </c>
      <c r="M238" t="s">
        <v>171</v>
      </c>
      <c r="N238">
        <v>1</v>
      </c>
      <c r="O238" t="s">
        <v>171</v>
      </c>
      <c r="P238" t="str">
        <f>IFERROR(VLOOKUP(B238,'No Longer Available'!A:A,2,0),"")</f>
        <v/>
      </c>
    </row>
    <row r="239" spans="1:16" x14ac:dyDescent="0.35">
      <c r="A239" t="s">
        <v>518</v>
      </c>
      <c r="B239" t="s">
        <v>519</v>
      </c>
      <c r="C239" t="s">
        <v>520</v>
      </c>
      <c r="D239" t="s">
        <v>521</v>
      </c>
      <c r="E239" t="s">
        <v>522</v>
      </c>
      <c r="F239" t="s">
        <v>24</v>
      </c>
      <c r="G239">
        <v>1</v>
      </c>
      <c r="H239">
        <v>49</v>
      </c>
      <c r="I239" t="s">
        <v>523</v>
      </c>
      <c r="J239" t="s">
        <v>25</v>
      </c>
      <c r="K239" t="s">
        <v>26</v>
      </c>
      <c r="M239" t="s">
        <v>49</v>
      </c>
      <c r="N239">
        <v>1</v>
      </c>
      <c r="O239" t="s">
        <v>49</v>
      </c>
      <c r="P239" t="str">
        <f>IFERROR(VLOOKUP(B239,'No Longer Available'!A:A,2,0),"")</f>
        <v/>
      </c>
    </row>
    <row r="240" spans="1:16" x14ac:dyDescent="0.35">
      <c r="A240" t="s">
        <v>524</v>
      </c>
      <c r="B240" t="s">
        <v>519</v>
      </c>
      <c r="C240" t="s">
        <v>520</v>
      </c>
      <c r="D240" t="s">
        <v>521</v>
      </c>
      <c r="E240" t="s">
        <v>522</v>
      </c>
      <c r="F240" t="s">
        <v>24</v>
      </c>
      <c r="G240">
        <v>50</v>
      </c>
      <c r="H240">
        <v>99</v>
      </c>
      <c r="I240" t="s">
        <v>525</v>
      </c>
      <c r="J240" t="s">
        <v>25</v>
      </c>
      <c r="K240" t="s">
        <v>26</v>
      </c>
      <c r="M240" t="s">
        <v>49</v>
      </c>
      <c r="N240">
        <v>1</v>
      </c>
      <c r="O240" t="s">
        <v>49</v>
      </c>
      <c r="P240" t="str">
        <f>IFERROR(VLOOKUP(B240,'No Longer Available'!A:A,2,0),"")</f>
        <v/>
      </c>
    </row>
    <row r="241" spans="1:16" x14ac:dyDescent="0.35">
      <c r="A241" t="s">
        <v>526</v>
      </c>
      <c r="B241" t="s">
        <v>519</v>
      </c>
      <c r="C241" t="s">
        <v>520</v>
      </c>
      <c r="D241" t="s">
        <v>521</v>
      </c>
      <c r="E241" t="s">
        <v>522</v>
      </c>
      <c r="F241" t="s">
        <v>24</v>
      </c>
      <c r="G241">
        <v>100</v>
      </c>
      <c r="H241">
        <v>249</v>
      </c>
      <c r="I241">
        <v>16</v>
      </c>
      <c r="J241" t="s">
        <v>25</v>
      </c>
      <c r="K241" t="s">
        <v>26</v>
      </c>
      <c r="M241" t="s">
        <v>49</v>
      </c>
      <c r="N241">
        <v>1</v>
      </c>
      <c r="O241" t="s">
        <v>49</v>
      </c>
      <c r="P241" t="str">
        <f>IFERROR(VLOOKUP(B241,'No Longer Available'!A:A,2,0),"")</f>
        <v/>
      </c>
    </row>
    <row r="242" spans="1:16" x14ac:dyDescent="0.35">
      <c r="A242" t="s">
        <v>527</v>
      </c>
      <c r="B242" t="s">
        <v>519</v>
      </c>
      <c r="C242" t="s">
        <v>520</v>
      </c>
      <c r="D242" t="s">
        <v>521</v>
      </c>
      <c r="E242" t="s">
        <v>522</v>
      </c>
      <c r="F242" t="s">
        <v>24</v>
      </c>
      <c r="G242">
        <v>250</v>
      </c>
      <c r="H242">
        <v>999</v>
      </c>
      <c r="I242">
        <v>15</v>
      </c>
      <c r="J242" t="s">
        <v>25</v>
      </c>
      <c r="K242" t="s">
        <v>26</v>
      </c>
      <c r="M242" t="s">
        <v>49</v>
      </c>
      <c r="N242">
        <v>1</v>
      </c>
      <c r="O242" t="s">
        <v>49</v>
      </c>
      <c r="P242" t="str">
        <f>IFERROR(VLOOKUP(B242,'No Longer Available'!A:A,2,0),"")</f>
        <v/>
      </c>
    </row>
    <row r="243" spans="1:16" x14ac:dyDescent="0.35">
      <c r="A243" t="s">
        <v>528</v>
      </c>
      <c r="B243" t="s">
        <v>519</v>
      </c>
      <c r="C243" t="s">
        <v>520</v>
      </c>
      <c r="D243" t="s">
        <v>521</v>
      </c>
      <c r="E243" t="s">
        <v>522</v>
      </c>
      <c r="F243" t="s">
        <v>24</v>
      </c>
      <c r="G243">
        <v>1000</v>
      </c>
      <c r="H243">
        <v>9999</v>
      </c>
      <c r="I243">
        <v>14</v>
      </c>
      <c r="J243" t="s">
        <v>25</v>
      </c>
      <c r="K243" t="s">
        <v>26</v>
      </c>
      <c r="M243" t="s">
        <v>49</v>
      </c>
      <c r="N243">
        <v>1</v>
      </c>
      <c r="O243" t="s">
        <v>49</v>
      </c>
      <c r="P243" t="str">
        <f>IFERROR(VLOOKUP(B243,'No Longer Available'!A:A,2,0),"")</f>
        <v/>
      </c>
    </row>
    <row r="244" spans="1:16" x14ac:dyDescent="0.35">
      <c r="A244" t="s">
        <v>529</v>
      </c>
      <c r="B244" t="s">
        <v>519</v>
      </c>
      <c r="C244" t="s">
        <v>520</v>
      </c>
      <c r="D244" t="s">
        <v>521</v>
      </c>
      <c r="E244" t="s">
        <v>522</v>
      </c>
      <c r="F244" t="s">
        <v>24</v>
      </c>
      <c r="G244">
        <v>10000</v>
      </c>
      <c r="H244">
        <v>19999</v>
      </c>
      <c r="I244">
        <v>14</v>
      </c>
      <c r="J244" t="s">
        <v>25</v>
      </c>
      <c r="K244" t="s">
        <v>26</v>
      </c>
      <c r="M244" t="s">
        <v>49</v>
      </c>
      <c r="N244">
        <v>1</v>
      </c>
      <c r="O244" t="s">
        <v>49</v>
      </c>
      <c r="P244" t="str">
        <f>IFERROR(VLOOKUP(B244,'No Longer Available'!A:A,2,0),"")</f>
        <v/>
      </c>
    </row>
    <row r="245" spans="1:16" x14ac:dyDescent="0.35">
      <c r="A245" t="s">
        <v>530</v>
      </c>
      <c r="B245" t="s">
        <v>519</v>
      </c>
      <c r="C245" t="s">
        <v>520</v>
      </c>
      <c r="D245" t="s">
        <v>521</v>
      </c>
      <c r="E245" t="s">
        <v>522</v>
      </c>
      <c r="F245" t="s">
        <v>24</v>
      </c>
      <c r="G245">
        <v>20000</v>
      </c>
      <c r="H245">
        <v>49999</v>
      </c>
      <c r="I245">
        <v>14</v>
      </c>
      <c r="J245" t="s">
        <v>25</v>
      </c>
      <c r="K245" t="s">
        <v>26</v>
      </c>
      <c r="M245" t="s">
        <v>49</v>
      </c>
      <c r="N245">
        <v>1</v>
      </c>
      <c r="O245" t="s">
        <v>49</v>
      </c>
      <c r="P245" t="str">
        <f>IFERROR(VLOOKUP(B245,'No Longer Available'!A:A,2,0),"")</f>
        <v/>
      </c>
    </row>
    <row r="246" spans="1:16" x14ac:dyDescent="0.35">
      <c r="A246" t="s">
        <v>531</v>
      </c>
      <c r="B246" t="s">
        <v>519</v>
      </c>
      <c r="C246" t="s">
        <v>520</v>
      </c>
      <c r="D246" t="s">
        <v>521</v>
      </c>
      <c r="E246" t="s">
        <v>522</v>
      </c>
      <c r="F246" t="s">
        <v>24</v>
      </c>
      <c r="G246">
        <v>50000</v>
      </c>
      <c r="H246">
        <v>99999999</v>
      </c>
      <c r="I246">
        <v>13</v>
      </c>
      <c r="J246" t="s">
        <v>25</v>
      </c>
      <c r="K246" t="s">
        <v>26</v>
      </c>
      <c r="M246" t="s">
        <v>49</v>
      </c>
      <c r="N246">
        <v>1</v>
      </c>
      <c r="O246" t="s">
        <v>49</v>
      </c>
      <c r="P246" t="str">
        <f>IFERROR(VLOOKUP(B246,'No Longer Available'!A:A,2,0),"")</f>
        <v/>
      </c>
    </row>
    <row r="247" spans="1:16" x14ac:dyDescent="0.35">
      <c r="A247" t="s">
        <v>532</v>
      </c>
      <c r="B247" t="s">
        <v>533</v>
      </c>
      <c r="C247" t="s">
        <v>534</v>
      </c>
      <c r="D247" t="s">
        <v>535</v>
      </c>
      <c r="E247" t="s">
        <v>536</v>
      </c>
      <c r="F247" t="s">
        <v>24</v>
      </c>
      <c r="G247">
        <v>1</v>
      </c>
      <c r="H247">
        <v>49</v>
      </c>
      <c r="I247" t="s">
        <v>537</v>
      </c>
      <c r="J247" t="s">
        <v>25</v>
      </c>
      <c r="K247" t="s">
        <v>26</v>
      </c>
      <c r="M247" t="s">
        <v>34</v>
      </c>
      <c r="N247">
        <v>1</v>
      </c>
      <c r="O247" t="s">
        <v>34</v>
      </c>
      <c r="P247" t="str">
        <f>IFERROR(VLOOKUP(B247,'No Longer Available'!A:A,2,0),"")</f>
        <v/>
      </c>
    </row>
    <row r="248" spans="1:16" x14ac:dyDescent="0.35">
      <c r="A248" t="s">
        <v>538</v>
      </c>
      <c r="B248" t="s">
        <v>533</v>
      </c>
      <c r="C248" t="s">
        <v>534</v>
      </c>
      <c r="D248" t="s">
        <v>535</v>
      </c>
      <c r="E248" t="s">
        <v>536</v>
      </c>
      <c r="F248" t="s">
        <v>24</v>
      </c>
      <c r="G248">
        <v>50</v>
      </c>
      <c r="H248">
        <v>99</v>
      </c>
      <c r="I248" t="s">
        <v>539</v>
      </c>
      <c r="J248" t="s">
        <v>25</v>
      </c>
      <c r="K248" t="s">
        <v>26</v>
      </c>
      <c r="M248" t="s">
        <v>34</v>
      </c>
      <c r="N248">
        <v>1</v>
      </c>
      <c r="O248" t="s">
        <v>34</v>
      </c>
      <c r="P248" t="str">
        <f>IFERROR(VLOOKUP(B248,'No Longer Available'!A:A,2,0),"")</f>
        <v/>
      </c>
    </row>
    <row r="249" spans="1:16" x14ac:dyDescent="0.35">
      <c r="A249" t="s">
        <v>540</v>
      </c>
      <c r="B249" t="s">
        <v>533</v>
      </c>
      <c r="C249" t="s">
        <v>534</v>
      </c>
      <c r="D249" t="s">
        <v>535</v>
      </c>
      <c r="E249" t="s">
        <v>536</v>
      </c>
      <c r="F249" t="s">
        <v>24</v>
      </c>
      <c r="G249">
        <v>100</v>
      </c>
      <c r="H249">
        <v>249</v>
      </c>
      <c r="I249">
        <v>6</v>
      </c>
      <c r="J249" t="s">
        <v>25</v>
      </c>
      <c r="K249" t="s">
        <v>26</v>
      </c>
      <c r="M249" t="s">
        <v>34</v>
      </c>
      <c r="N249">
        <v>1</v>
      </c>
      <c r="O249" t="s">
        <v>34</v>
      </c>
      <c r="P249" t="str">
        <f>IFERROR(VLOOKUP(B249,'No Longer Available'!A:A,2,0),"")</f>
        <v/>
      </c>
    </row>
    <row r="250" spans="1:16" x14ac:dyDescent="0.35">
      <c r="A250" t="s">
        <v>541</v>
      </c>
      <c r="B250" t="s">
        <v>533</v>
      </c>
      <c r="C250" t="s">
        <v>534</v>
      </c>
      <c r="D250" t="s">
        <v>535</v>
      </c>
      <c r="E250" t="s">
        <v>536</v>
      </c>
      <c r="F250" t="s">
        <v>24</v>
      </c>
      <c r="G250">
        <v>250</v>
      </c>
      <c r="H250">
        <v>999</v>
      </c>
      <c r="I250">
        <v>6</v>
      </c>
      <c r="J250" t="s">
        <v>25</v>
      </c>
      <c r="K250" t="s">
        <v>26</v>
      </c>
      <c r="M250" t="s">
        <v>34</v>
      </c>
      <c r="N250">
        <v>1</v>
      </c>
      <c r="O250" t="s">
        <v>34</v>
      </c>
      <c r="P250" t="str">
        <f>IFERROR(VLOOKUP(B250,'No Longer Available'!A:A,2,0),"")</f>
        <v/>
      </c>
    </row>
    <row r="251" spans="1:16" x14ac:dyDescent="0.35">
      <c r="A251" t="s">
        <v>542</v>
      </c>
      <c r="B251" t="s">
        <v>533</v>
      </c>
      <c r="C251" t="s">
        <v>534</v>
      </c>
      <c r="D251" t="s">
        <v>535</v>
      </c>
      <c r="E251" t="s">
        <v>536</v>
      </c>
      <c r="F251" t="s">
        <v>24</v>
      </c>
      <c r="G251">
        <v>1000</v>
      </c>
      <c r="H251">
        <v>9999</v>
      </c>
      <c r="I251">
        <v>5</v>
      </c>
      <c r="J251" t="s">
        <v>25</v>
      </c>
      <c r="K251" t="s">
        <v>26</v>
      </c>
      <c r="M251" t="s">
        <v>34</v>
      </c>
      <c r="N251">
        <v>1</v>
      </c>
      <c r="O251" t="s">
        <v>34</v>
      </c>
      <c r="P251" t="str">
        <f>IFERROR(VLOOKUP(B251,'No Longer Available'!A:A,2,0),"")</f>
        <v/>
      </c>
    </row>
    <row r="252" spans="1:16" x14ac:dyDescent="0.35">
      <c r="A252" t="s">
        <v>543</v>
      </c>
      <c r="B252" t="s">
        <v>533</v>
      </c>
      <c r="C252" t="s">
        <v>534</v>
      </c>
      <c r="D252" t="s">
        <v>535</v>
      </c>
      <c r="E252" t="s">
        <v>536</v>
      </c>
      <c r="F252" t="s">
        <v>24</v>
      </c>
      <c r="G252">
        <v>10000</v>
      </c>
      <c r="H252">
        <v>19999</v>
      </c>
      <c r="I252">
        <v>5</v>
      </c>
      <c r="J252" t="s">
        <v>25</v>
      </c>
      <c r="K252" t="s">
        <v>26</v>
      </c>
      <c r="M252" t="s">
        <v>34</v>
      </c>
      <c r="N252">
        <v>1</v>
      </c>
      <c r="O252" t="s">
        <v>34</v>
      </c>
      <c r="P252" t="str">
        <f>IFERROR(VLOOKUP(B252,'No Longer Available'!A:A,2,0),"")</f>
        <v/>
      </c>
    </row>
    <row r="253" spans="1:16" x14ac:dyDescent="0.35">
      <c r="A253" t="s">
        <v>544</v>
      </c>
      <c r="B253" t="s">
        <v>533</v>
      </c>
      <c r="C253" t="s">
        <v>534</v>
      </c>
      <c r="D253" t="s">
        <v>535</v>
      </c>
      <c r="E253" t="s">
        <v>536</v>
      </c>
      <c r="F253" t="s">
        <v>24</v>
      </c>
      <c r="G253">
        <v>20000</v>
      </c>
      <c r="H253">
        <v>49999</v>
      </c>
      <c r="I253">
        <v>5</v>
      </c>
      <c r="J253" t="s">
        <v>25</v>
      </c>
      <c r="K253" t="s">
        <v>26</v>
      </c>
      <c r="M253" t="s">
        <v>34</v>
      </c>
      <c r="N253">
        <v>1</v>
      </c>
      <c r="O253" t="s">
        <v>34</v>
      </c>
      <c r="P253" t="str">
        <f>IFERROR(VLOOKUP(B253,'No Longer Available'!A:A,2,0),"")</f>
        <v/>
      </c>
    </row>
    <row r="254" spans="1:16" x14ac:dyDescent="0.35">
      <c r="A254" t="s">
        <v>545</v>
      </c>
      <c r="B254" t="s">
        <v>533</v>
      </c>
      <c r="C254" t="s">
        <v>534</v>
      </c>
      <c r="D254" t="s">
        <v>535</v>
      </c>
      <c r="E254" t="s">
        <v>536</v>
      </c>
      <c r="F254" t="s">
        <v>24</v>
      </c>
      <c r="G254">
        <v>50000</v>
      </c>
      <c r="H254">
        <v>99999999</v>
      </c>
      <c r="I254">
        <v>4</v>
      </c>
      <c r="J254" t="s">
        <v>25</v>
      </c>
      <c r="K254" t="s">
        <v>26</v>
      </c>
      <c r="M254" t="s">
        <v>34</v>
      </c>
      <c r="N254">
        <v>1</v>
      </c>
      <c r="O254" t="s">
        <v>34</v>
      </c>
      <c r="P254" t="str">
        <f>IFERROR(VLOOKUP(B254,'No Longer Available'!A:A,2,0),"")</f>
        <v/>
      </c>
    </row>
    <row r="255" spans="1:16" x14ac:dyDescent="0.35">
      <c r="A255" t="s">
        <v>546</v>
      </c>
      <c r="B255" t="s">
        <v>547</v>
      </c>
      <c r="C255" t="s">
        <v>548</v>
      </c>
      <c r="D255" t="s">
        <v>549</v>
      </c>
      <c r="E255" t="s">
        <v>550</v>
      </c>
      <c r="F255" t="s">
        <v>24</v>
      </c>
      <c r="G255">
        <v>1</v>
      </c>
      <c r="H255">
        <v>100000000</v>
      </c>
      <c r="I255">
        <v>2400</v>
      </c>
      <c r="J255" t="s">
        <v>193</v>
      </c>
      <c r="K255" t="s">
        <v>551</v>
      </c>
      <c r="M255" t="s">
        <v>552</v>
      </c>
      <c r="N255">
        <v>0</v>
      </c>
      <c r="O255" t="s">
        <v>552</v>
      </c>
      <c r="P255" t="str">
        <f>IFERROR(VLOOKUP(B255,'No Longer Available'!A:A,2,0),"")</f>
        <v/>
      </c>
    </row>
    <row r="256" spans="1:16" x14ac:dyDescent="0.35">
      <c r="A256" t="s">
        <v>553</v>
      </c>
      <c r="B256" t="s">
        <v>554</v>
      </c>
      <c r="C256" t="s">
        <v>555</v>
      </c>
      <c r="D256" t="s">
        <v>556</v>
      </c>
      <c r="E256" t="s">
        <v>550</v>
      </c>
      <c r="F256" t="s">
        <v>24</v>
      </c>
      <c r="G256">
        <v>1</v>
      </c>
      <c r="H256">
        <v>999999</v>
      </c>
      <c r="I256">
        <v>2400</v>
      </c>
      <c r="J256" t="s">
        <v>193</v>
      </c>
      <c r="K256" t="s">
        <v>551</v>
      </c>
      <c r="M256" t="s">
        <v>552</v>
      </c>
      <c r="N256">
        <v>0</v>
      </c>
      <c r="O256" t="s">
        <v>552</v>
      </c>
      <c r="P256" t="str">
        <f>IFERROR(VLOOKUP(B256,'No Longer Available'!A:A,2,0),"")</f>
        <v/>
      </c>
    </row>
    <row r="257" spans="1:16" x14ac:dyDescent="0.35">
      <c r="A257" t="s">
        <v>557</v>
      </c>
      <c r="B257" t="s">
        <v>558</v>
      </c>
      <c r="C257" t="s">
        <v>559</v>
      </c>
      <c r="D257" t="s">
        <v>560</v>
      </c>
      <c r="E257" t="s">
        <v>561</v>
      </c>
      <c r="F257" t="s">
        <v>24</v>
      </c>
      <c r="G257">
        <v>1</v>
      </c>
      <c r="H257">
        <v>49</v>
      </c>
      <c r="I257" t="s">
        <v>562</v>
      </c>
      <c r="J257" t="s">
        <v>25</v>
      </c>
      <c r="K257" t="s">
        <v>26</v>
      </c>
      <c r="M257" t="s">
        <v>171</v>
      </c>
      <c r="N257">
        <v>1</v>
      </c>
      <c r="O257" t="s">
        <v>171</v>
      </c>
      <c r="P257" t="str">
        <f>IFERROR(VLOOKUP(B257,'No Longer Available'!A:A,2,0),"")</f>
        <v/>
      </c>
    </row>
    <row r="258" spans="1:16" x14ac:dyDescent="0.35">
      <c r="A258" t="s">
        <v>563</v>
      </c>
      <c r="B258" t="s">
        <v>558</v>
      </c>
      <c r="C258" t="s">
        <v>559</v>
      </c>
      <c r="D258" t="s">
        <v>564</v>
      </c>
      <c r="E258" t="s">
        <v>561</v>
      </c>
      <c r="F258" t="s">
        <v>24</v>
      </c>
      <c r="G258">
        <v>50</v>
      </c>
      <c r="H258">
        <v>99</v>
      </c>
      <c r="I258" t="s">
        <v>565</v>
      </c>
      <c r="J258" t="s">
        <v>25</v>
      </c>
      <c r="K258" t="s">
        <v>26</v>
      </c>
      <c r="M258" t="s">
        <v>171</v>
      </c>
      <c r="N258">
        <v>1</v>
      </c>
      <c r="O258" t="s">
        <v>171</v>
      </c>
      <c r="P258" t="str">
        <f>IFERROR(VLOOKUP(B258,'No Longer Available'!A:A,2,0),"")</f>
        <v/>
      </c>
    </row>
    <row r="259" spans="1:16" x14ac:dyDescent="0.35">
      <c r="A259" t="s">
        <v>566</v>
      </c>
      <c r="B259" t="s">
        <v>558</v>
      </c>
      <c r="C259" t="s">
        <v>559</v>
      </c>
      <c r="D259" t="s">
        <v>567</v>
      </c>
      <c r="E259" t="s">
        <v>561</v>
      </c>
      <c r="F259" t="s">
        <v>24</v>
      </c>
      <c r="G259">
        <v>100</v>
      </c>
      <c r="H259">
        <v>249</v>
      </c>
      <c r="I259">
        <v>22</v>
      </c>
      <c r="J259" t="s">
        <v>25</v>
      </c>
      <c r="K259" t="s">
        <v>26</v>
      </c>
      <c r="M259" t="s">
        <v>171</v>
      </c>
      <c r="N259">
        <v>1</v>
      </c>
      <c r="O259" t="s">
        <v>171</v>
      </c>
      <c r="P259" t="str">
        <f>IFERROR(VLOOKUP(B259,'No Longer Available'!A:A,2,0),"")</f>
        <v/>
      </c>
    </row>
    <row r="260" spans="1:16" x14ac:dyDescent="0.35">
      <c r="A260" t="s">
        <v>568</v>
      </c>
      <c r="B260" t="s">
        <v>558</v>
      </c>
      <c r="C260" t="s">
        <v>559</v>
      </c>
      <c r="D260" t="s">
        <v>569</v>
      </c>
      <c r="E260" t="s">
        <v>561</v>
      </c>
      <c r="F260" t="s">
        <v>24</v>
      </c>
      <c r="G260">
        <v>250</v>
      </c>
      <c r="H260">
        <v>999</v>
      </c>
      <c r="I260">
        <v>17.5</v>
      </c>
      <c r="J260" t="s">
        <v>25</v>
      </c>
      <c r="K260" t="s">
        <v>26</v>
      </c>
      <c r="M260" t="s">
        <v>171</v>
      </c>
      <c r="N260">
        <v>1</v>
      </c>
      <c r="O260" t="s">
        <v>171</v>
      </c>
      <c r="P260" t="str">
        <f>IFERROR(VLOOKUP(B260,'No Longer Available'!A:A,2,0),"")</f>
        <v/>
      </c>
    </row>
    <row r="261" spans="1:16" x14ac:dyDescent="0.35">
      <c r="A261" t="s">
        <v>570</v>
      </c>
      <c r="B261" t="s">
        <v>558</v>
      </c>
      <c r="C261" t="s">
        <v>559</v>
      </c>
      <c r="D261" t="s">
        <v>571</v>
      </c>
      <c r="E261" t="s">
        <v>561</v>
      </c>
      <c r="F261" t="s">
        <v>24</v>
      </c>
      <c r="G261">
        <v>1000</v>
      </c>
      <c r="H261">
        <v>9999</v>
      </c>
      <c r="I261">
        <v>15</v>
      </c>
      <c r="J261" t="s">
        <v>25</v>
      </c>
      <c r="K261" t="s">
        <v>26</v>
      </c>
      <c r="M261" t="s">
        <v>171</v>
      </c>
      <c r="N261">
        <v>1</v>
      </c>
      <c r="O261" t="s">
        <v>171</v>
      </c>
      <c r="P261" t="str">
        <f>IFERROR(VLOOKUP(B261,'No Longer Available'!A:A,2,0),"")</f>
        <v/>
      </c>
    </row>
    <row r="262" spans="1:16" x14ac:dyDescent="0.35">
      <c r="A262" t="s">
        <v>572</v>
      </c>
      <c r="B262" t="s">
        <v>558</v>
      </c>
      <c r="C262" t="s">
        <v>559</v>
      </c>
      <c r="D262" t="s">
        <v>573</v>
      </c>
      <c r="E262" t="s">
        <v>561</v>
      </c>
      <c r="F262" t="s">
        <v>24</v>
      </c>
      <c r="G262">
        <v>10000</v>
      </c>
      <c r="H262">
        <v>19999</v>
      </c>
      <c r="I262">
        <v>11</v>
      </c>
      <c r="J262" t="s">
        <v>25</v>
      </c>
      <c r="K262" t="s">
        <v>26</v>
      </c>
      <c r="M262" t="s">
        <v>171</v>
      </c>
      <c r="N262">
        <v>1</v>
      </c>
      <c r="O262" t="s">
        <v>171</v>
      </c>
      <c r="P262" t="str">
        <f>IFERROR(VLOOKUP(B262,'No Longer Available'!A:A,2,0),"")</f>
        <v/>
      </c>
    </row>
    <row r="263" spans="1:16" x14ac:dyDescent="0.35">
      <c r="A263" t="s">
        <v>574</v>
      </c>
      <c r="B263" t="s">
        <v>558</v>
      </c>
      <c r="C263" t="s">
        <v>559</v>
      </c>
      <c r="D263" t="s">
        <v>575</v>
      </c>
      <c r="E263" t="s">
        <v>561</v>
      </c>
      <c r="F263" t="s">
        <v>24</v>
      </c>
      <c r="G263">
        <v>20000</v>
      </c>
      <c r="H263">
        <v>49999</v>
      </c>
      <c r="I263">
        <v>10</v>
      </c>
      <c r="J263" t="s">
        <v>25</v>
      </c>
      <c r="K263" t="s">
        <v>26</v>
      </c>
      <c r="M263" t="s">
        <v>171</v>
      </c>
      <c r="N263">
        <v>1</v>
      </c>
      <c r="O263" t="s">
        <v>171</v>
      </c>
      <c r="P263" t="str">
        <f>IFERROR(VLOOKUP(B263,'No Longer Available'!A:A,2,0),"")</f>
        <v/>
      </c>
    </row>
    <row r="264" spans="1:16" x14ac:dyDescent="0.35">
      <c r="A264" t="s">
        <v>576</v>
      </c>
      <c r="B264" t="s">
        <v>558</v>
      </c>
      <c r="C264" t="s">
        <v>559</v>
      </c>
      <c r="D264" t="s">
        <v>577</v>
      </c>
      <c r="E264" t="s">
        <v>561</v>
      </c>
      <c r="F264" t="s">
        <v>24</v>
      </c>
      <c r="G264">
        <v>50000</v>
      </c>
      <c r="H264">
        <v>99999999</v>
      </c>
      <c r="I264">
        <v>9</v>
      </c>
      <c r="J264" t="s">
        <v>25</v>
      </c>
      <c r="K264" t="s">
        <v>26</v>
      </c>
      <c r="M264" t="s">
        <v>171</v>
      </c>
      <c r="N264">
        <v>1</v>
      </c>
      <c r="O264" t="s">
        <v>171</v>
      </c>
      <c r="P264" t="str">
        <f>IFERROR(VLOOKUP(B264,'No Longer Available'!A:A,2,0),"")</f>
        <v/>
      </c>
    </row>
    <row r="265" spans="1:16" x14ac:dyDescent="0.35">
      <c r="A265" t="s">
        <v>578</v>
      </c>
      <c r="B265" t="s">
        <v>579</v>
      </c>
      <c r="C265" t="s">
        <v>580</v>
      </c>
      <c r="D265" t="s">
        <v>578</v>
      </c>
      <c r="E265" t="s">
        <v>581</v>
      </c>
      <c r="F265" t="s">
        <v>24</v>
      </c>
      <c r="G265">
        <v>1</v>
      </c>
      <c r="H265">
        <v>49</v>
      </c>
      <c r="I265" t="s">
        <v>582</v>
      </c>
      <c r="J265" t="s">
        <v>25</v>
      </c>
      <c r="K265" t="s">
        <v>26</v>
      </c>
      <c r="M265" t="s">
        <v>171</v>
      </c>
      <c r="N265">
        <v>1</v>
      </c>
      <c r="O265" t="s">
        <v>171</v>
      </c>
      <c r="P265" t="str">
        <f>IFERROR(VLOOKUP(B265,'No Longer Available'!A:A,2,0),"")</f>
        <v/>
      </c>
    </row>
    <row r="266" spans="1:16" x14ac:dyDescent="0.35">
      <c r="A266" t="s">
        <v>583</v>
      </c>
      <c r="B266" t="s">
        <v>579</v>
      </c>
      <c r="C266" t="s">
        <v>580</v>
      </c>
      <c r="D266" t="s">
        <v>583</v>
      </c>
      <c r="E266" t="s">
        <v>581</v>
      </c>
      <c r="F266" t="s">
        <v>24</v>
      </c>
      <c r="G266">
        <v>50</v>
      </c>
      <c r="H266">
        <v>99</v>
      </c>
      <c r="I266" t="s">
        <v>584</v>
      </c>
      <c r="J266" t="s">
        <v>25</v>
      </c>
      <c r="K266" t="s">
        <v>26</v>
      </c>
      <c r="M266" t="s">
        <v>171</v>
      </c>
      <c r="N266">
        <v>1</v>
      </c>
      <c r="O266" t="s">
        <v>171</v>
      </c>
      <c r="P266" t="str">
        <f>IFERROR(VLOOKUP(B266,'No Longer Available'!A:A,2,0),"")</f>
        <v/>
      </c>
    </row>
    <row r="267" spans="1:16" x14ac:dyDescent="0.35">
      <c r="A267" t="s">
        <v>585</v>
      </c>
      <c r="B267" t="s">
        <v>579</v>
      </c>
      <c r="C267" t="s">
        <v>580</v>
      </c>
      <c r="D267" t="s">
        <v>585</v>
      </c>
      <c r="E267" t="s">
        <v>581</v>
      </c>
      <c r="F267" t="s">
        <v>24</v>
      </c>
      <c r="G267">
        <v>100</v>
      </c>
      <c r="H267">
        <v>249</v>
      </c>
      <c r="I267">
        <v>38</v>
      </c>
      <c r="J267" t="s">
        <v>25</v>
      </c>
      <c r="K267" t="s">
        <v>26</v>
      </c>
      <c r="M267" t="s">
        <v>171</v>
      </c>
      <c r="N267">
        <v>1</v>
      </c>
      <c r="O267" t="s">
        <v>171</v>
      </c>
      <c r="P267" t="str">
        <f>IFERROR(VLOOKUP(B267,'No Longer Available'!A:A,2,0),"")</f>
        <v/>
      </c>
    </row>
    <row r="268" spans="1:16" x14ac:dyDescent="0.35">
      <c r="A268" t="s">
        <v>586</v>
      </c>
      <c r="B268" t="s">
        <v>579</v>
      </c>
      <c r="C268" t="s">
        <v>580</v>
      </c>
      <c r="D268" t="s">
        <v>586</v>
      </c>
      <c r="E268" t="s">
        <v>581</v>
      </c>
      <c r="F268" t="s">
        <v>24</v>
      </c>
      <c r="G268">
        <v>250</v>
      </c>
      <c r="H268">
        <v>999</v>
      </c>
      <c r="I268">
        <v>29</v>
      </c>
      <c r="J268" t="s">
        <v>25</v>
      </c>
      <c r="K268" t="s">
        <v>26</v>
      </c>
      <c r="M268" t="s">
        <v>171</v>
      </c>
      <c r="N268">
        <v>1</v>
      </c>
      <c r="O268" t="s">
        <v>171</v>
      </c>
      <c r="P268" t="str">
        <f>IFERROR(VLOOKUP(B268,'No Longer Available'!A:A,2,0),"")</f>
        <v/>
      </c>
    </row>
    <row r="269" spans="1:16" x14ac:dyDescent="0.35">
      <c r="A269" t="s">
        <v>587</v>
      </c>
      <c r="B269" t="s">
        <v>579</v>
      </c>
      <c r="C269" t="s">
        <v>580</v>
      </c>
      <c r="D269" t="s">
        <v>587</v>
      </c>
      <c r="E269" t="s">
        <v>581</v>
      </c>
      <c r="F269" t="s">
        <v>24</v>
      </c>
      <c r="G269">
        <v>1000</v>
      </c>
      <c r="H269">
        <v>9999</v>
      </c>
      <c r="I269">
        <v>26</v>
      </c>
      <c r="J269" t="s">
        <v>25</v>
      </c>
      <c r="K269" t="s">
        <v>26</v>
      </c>
      <c r="M269" t="s">
        <v>171</v>
      </c>
      <c r="N269">
        <v>1</v>
      </c>
      <c r="O269" t="s">
        <v>171</v>
      </c>
      <c r="P269" t="str">
        <f>IFERROR(VLOOKUP(B269,'No Longer Available'!A:A,2,0),"")</f>
        <v/>
      </c>
    </row>
    <row r="270" spans="1:16" x14ac:dyDescent="0.35">
      <c r="A270" t="s">
        <v>588</v>
      </c>
      <c r="B270" t="s">
        <v>579</v>
      </c>
      <c r="C270" t="s">
        <v>580</v>
      </c>
      <c r="D270" t="s">
        <v>588</v>
      </c>
      <c r="E270" t="s">
        <v>581</v>
      </c>
      <c r="F270" t="s">
        <v>24</v>
      </c>
      <c r="G270">
        <v>10000</v>
      </c>
      <c r="H270">
        <v>19999</v>
      </c>
      <c r="I270">
        <v>24.5</v>
      </c>
      <c r="J270" t="s">
        <v>25</v>
      </c>
      <c r="K270" t="s">
        <v>26</v>
      </c>
      <c r="M270" t="s">
        <v>171</v>
      </c>
      <c r="N270">
        <v>1</v>
      </c>
      <c r="O270" t="s">
        <v>171</v>
      </c>
      <c r="P270" t="str">
        <f>IFERROR(VLOOKUP(B270,'No Longer Available'!A:A,2,0),"")</f>
        <v/>
      </c>
    </row>
    <row r="271" spans="1:16" x14ac:dyDescent="0.35">
      <c r="A271" t="s">
        <v>589</v>
      </c>
      <c r="B271" t="s">
        <v>579</v>
      </c>
      <c r="C271" t="s">
        <v>580</v>
      </c>
      <c r="D271" t="s">
        <v>589</v>
      </c>
      <c r="E271" t="s">
        <v>581</v>
      </c>
      <c r="F271" t="s">
        <v>24</v>
      </c>
      <c r="G271">
        <v>20000</v>
      </c>
      <c r="H271">
        <v>49999</v>
      </c>
      <c r="I271">
        <v>23</v>
      </c>
      <c r="J271" t="s">
        <v>25</v>
      </c>
      <c r="K271" t="s">
        <v>26</v>
      </c>
      <c r="M271" t="s">
        <v>171</v>
      </c>
      <c r="N271">
        <v>1</v>
      </c>
      <c r="O271" t="s">
        <v>171</v>
      </c>
      <c r="P271" t="str">
        <f>IFERROR(VLOOKUP(B271,'No Longer Available'!A:A,2,0),"")</f>
        <v/>
      </c>
    </row>
    <row r="272" spans="1:16" x14ac:dyDescent="0.35">
      <c r="A272" t="s">
        <v>590</v>
      </c>
      <c r="B272" t="s">
        <v>579</v>
      </c>
      <c r="C272" t="s">
        <v>580</v>
      </c>
      <c r="D272" t="s">
        <v>590</v>
      </c>
      <c r="E272" t="s">
        <v>581</v>
      </c>
      <c r="F272" t="s">
        <v>24</v>
      </c>
      <c r="G272">
        <v>50000</v>
      </c>
      <c r="H272">
        <v>99999999</v>
      </c>
      <c r="I272">
        <v>21.5</v>
      </c>
      <c r="J272" t="s">
        <v>25</v>
      </c>
      <c r="K272" t="s">
        <v>26</v>
      </c>
      <c r="M272" t="s">
        <v>171</v>
      </c>
      <c r="N272">
        <v>1</v>
      </c>
      <c r="O272" t="s">
        <v>171</v>
      </c>
      <c r="P272" t="str">
        <f>IFERROR(VLOOKUP(B272,'No Longer Available'!A:A,2,0),"")</f>
        <v/>
      </c>
    </row>
    <row r="273" spans="1:16" x14ac:dyDescent="0.35">
      <c r="A273" t="s">
        <v>591</v>
      </c>
      <c r="B273" t="s">
        <v>592</v>
      </c>
      <c r="C273" t="s">
        <v>593</v>
      </c>
      <c r="D273" t="s">
        <v>594</v>
      </c>
      <c r="E273" t="s">
        <v>595</v>
      </c>
      <c r="F273" t="s">
        <v>24</v>
      </c>
      <c r="G273">
        <v>1</v>
      </c>
      <c r="H273">
        <v>100000000</v>
      </c>
      <c r="I273">
        <v>3.5</v>
      </c>
      <c r="J273" t="s">
        <v>193</v>
      </c>
      <c r="K273" t="s">
        <v>307</v>
      </c>
      <c r="M273" t="s">
        <v>308</v>
      </c>
      <c r="N273">
        <v>1</v>
      </c>
      <c r="O273" t="s">
        <v>308</v>
      </c>
      <c r="P273" t="str">
        <f>IFERROR(VLOOKUP(B273,'No Longer Available'!A:A,2,0),"")</f>
        <v/>
      </c>
    </row>
    <row r="274" spans="1:16" x14ac:dyDescent="0.35">
      <c r="A274" t="s">
        <v>596</v>
      </c>
      <c r="B274" t="s">
        <v>597</v>
      </c>
      <c r="C274" t="s">
        <v>598</v>
      </c>
      <c r="D274" t="s">
        <v>599</v>
      </c>
      <c r="E274" t="s">
        <v>600</v>
      </c>
      <c r="F274" t="s">
        <v>24</v>
      </c>
      <c r="G274">
        <v>1</v>
      </c>
      <c r="H274">
        <v>100000000</v>
      </c>
      <c r="I274">
        <v>3.5</v>
      </c>
      <c r="J274" t="s">
        <v>193</v>
      </c>
      <c r="K274" t="s">
        <v>307</v>
      </c>
      <c r="M274" t="s">
        <v>308</v>
      </c>
      <c r="N274">
        <v>1</v>
      </c>
      <c r="O274" t="s">
        <v>308</v>
      </c>
      <c r="P274" t="str">
        <f>IFERROR(VLOOKUP(B274,'No Longer Available'!A:A,2,0),"")</f>
        <v/>
      </c>
    </row>
    <row r="275" spans="1:16" x14ac:dyDescent="0.35">
      <c r="A275" t="s">
        <v>601</v>
      </c>
      <c r="B275" t="s">
        <v>602</v>
      </c>
      <c r="C275" t="s">
        <v>603</v>
      </c>
      <c r="D275" t="s">
        <v>601</v>
      </c>
      <c r="E275" t="s">
        <v>604</v>
      </c>
      <c r="F275" t="s">
        <v>24</v>
      </c>
      <c r="G275">
        <v>1</v>
      </c>
      <c r="H275">
        <v>49</v>
      </c>
      <c r="I275" t="s">
        <v>605</v>
      </c>
      <c r="J275" t="s">
        <v>25</v>
      </c>
      <c r="K275" t="s">
        <v>26</v>
      </c>
      <c r="M275" t="s">
        <v>171</v>
      </c>
      <c r="N275">
        <v>1</v>
      </c>
      <c r="O275" t="s">
        <v>171</v>
      </c>
      <c r="P275" t="str">
        <f>IFERROR(VLOOKUP(B275,'No Longer Available'!A:A,2,0),"")</f>
        <v/>
      </c>
    </row>
    <row r="276" spans="1:16" x14ac:dyDescent="0.35">
      <c r="A276" t="s">
        <v>606</v>
      </c>
      <c r="B276" t="s">
        <v>602</v>
      </c>
      <c r="C276" t="s">
        <v>603</v>
      </c>
      <c r="D276" t="s">
        <v>606</v>
      </c>
      <c r="E276" t="s">
        <v>604</v>
      </c>
      <c r="F276" t="s">
        <v>24</v>
      </c>
      <c r="G276">
        <v>50</v>
      </c>
      <c r="H276">
        <v>99</v>
      </c>
      <c r="I276" t="s">
        <v>607</v>
      </c>
      <c r="J276" t="s">
        <v>25</v>
      </c>
      <c r="K276" t="s">
        <v>26</v>
      </c>
      <c r="M276" t="s">
        <v>171</v>
      </c>
      <c r="N276">
        <v>1</v>
      </c>
      <c r="O276" t="s">
        <v>171</v>
      </c>
      <c r="P276" t="str">
        <f>IFERROR(VLOOKUP(B276,'No Longer Available'!A:A,2,0),"")</f>
        <v/>
      </c>
    </row>
    <row r="277" spans="1:16" x14ac:dyDescent="0.35">
      <c r="A277" t="s">
        <v>608</v>
      </c>
      <c r="B277" t="s">
        <v>602</v>
      </c>
      <c r="C277" t="s">
        <v>603</v>
      </c>
      <c r="D277" t="s">
        <v>608</v>
      </c>
      <c r="E277" t="s">
        <v>604</v>
      </c>
      <c r="F277" t="s">
        <v>24</v>
      </c>
      <c r="G277">
        <v>100</v>
      </c>
      <c r="H277">
        <v>249</v>
      </c>
      <c r="I277">
        <v>31.5</v>
      </c>
      <c r="J277" t="s">
        <v>25</v>
      </c>
      <c r="K277" t="s">
        <v>26</v>
      </c>
      <c r="M277" t="s">
        <v>171</v>
      </c>
      <c r="N277">
        <v>1</v>
      </c>
      <c r="O277" t="s">
        <v>171</v>
      </c>
      <c r="P277" t="str">
        <f>IFERROR(VLOOKUP(B277,'No Longer Available'!A:A,2,0),"")</f>
        <v/>
      </c>
    </row>
    <row r="278" spans="1:16" x14ac:dyDescent="0.35">
      <c r="A278" t="s">
        <v>609</v>
      </c>
      <c r="B278" t="s">
        <v>602</v>
      </c>
      <c r="C278" t="s">
        <v>603</v>
      </c>
      <c r="D278" t="s">
        <v>609</v>
      </c>
      <c r="E278" t="s">
        <v>604</v>
      </c>
      <c r="F278" t="s">
        <v>24</v>
      </c>
      <c r="G278">
        <v>250</v>
      </c>
      <c r="H278">
        <v>999</v>
      </c>
      <c r="I278">
        <v>27.5</v>
      </c>
      <c r="J278" t="s">
        <v>25</v>
      </c>
      <c r="K278" t="s">
        <v>26</v>
      </c>
      <c r="M278" t="s">
        <v>171</v>
      </c>
      <c r="N278">
        <v>1</v>
      </c>
      <c r="O278" t="s">
        <v>171</v>
      </c>
      <c r="P278" t="str">
        <f>IFERROR(VLOOKUP(B278,'No Longer Available'!A:A,2,0),"")</f>
        <v/>
      </c>
    </row>
    <row r="279" spans="1:16" x14ac:dyDescent="0.35">
      <c r="A279" t="s">
        <v>610</v>
      </c>
      <c r="B279" t="s">
        <v>602</v>
      </c>
      <c r="C279" t="s">
        <v>603</v>
      </c>
      <c r="D279" t="s">
        <v>610</v>
      </c>
      <c r="E279" t="s">
        <v>604</v>
      </c>
      <c r="F279" t="s">
        <v>24</v>
      </c>
      <c r="G279">
        <v>1000</v>
      </c>
      <c r="H279">
        <v>9999</v>
      </c>
      <c r="I279">
        <v>24</v>
      </c>
      <c r="J279" t="s">
        <v>25</v>
      </c>
      <c r="K279" t="s">
        <v>26</v>
      </c>
      <c r="M279" t="s">
        <v>171</v>
      </c>
      <c r="N279">
        <v>1</v>
      </c>
      <c r="O279" t="s">
        <v>171</v>
      </c>
      <c r="P279" t="str">
        <f>IFERROR(VLOOKUP(B279,'No Longer Available'!A:A,2,0),"")</f>
        <v/>
      </c>
    </row>
    <row r="280" spans="1:16" x14ac:dyDescent="0.35">
      <c r="A280" t="s">
        <v>611</v>
      </c>
      <c r="B280" t="s">
        <v>602</v>
      </c>
      <c r="C280" t="s">
        <v>603</v>
      </c>
      <c r="D280" t="s">
        <v>611</v>
      </c>
      <c r="E280" t="s">
        <v>604</v>
      </c>
      <c r="F280" t="s">
        <v>24</v>
      </c>
      <c r="G280">
        <v>10000</v>
      </c>
      <c r="H280">
        <v>19999</v>
      </c>
      <c r="I280">
        <v>23</v>
      </c>
      <c r="J280" t="s">
        <v>25</v>
      </c>
      <c r="K280" t="s">
        <v>26</v>
      </c>
      <c r="M280" t="s">
        <v>171</v>
      </c>
      <c r="N280">
        <v>1</v>
      </c>
      <c r="O280" t="s">
        <v>171</v>
      </c>
      <c r="P280" t="str">
        <f>IFERROR(VLOOKUP(B280,'No Longer Available'!A:A,2,0),"")</f>
        <v/>
      </c>
    </row>
    <row r="281" spans="1:16" x14ac:dyDescent="0.35">
      <c r="A281" t="s">
        <v>612</v>
      </c>
      <c r="B281" t="s">
        <v>602</v>
      </c>
      <c r="C281" t="s">
        <v>603</v>
      </c>
      <c r="D281" t="s">
        <v>612</v>
      </c>
      <c r="E281" t="s">
        <v>604</v>
      </c>
      <c r="F281" t="s">
        <v>24</v>
      </c>
      <c r="G281">
        <v>20000</v>
      </c>
      <c r="H281">
        <v>49999</v>
      </c>
      <c r="I281">
        <v>22</v>
      </c>
      <c r="J281" t="s">
        <v>25</v>
      </c>
      <c r="K281" t="s">
        <v>26</v>
      </c>
      <c r="M281" t="s">
        <v>171</v>
      </c>
      <c r="N281">
        <v>1</v>
      </c>
      <c r="O281" t="s">
        <v>171</v>
      </c>
      <c r="P281" t="str">
        <f>IFERROR(VLOOKUP(B281,'No Longer Available'!A:A,2,0),"")</f>
        <v/>
      </c>
    </row>
    <row r="282" spans="1:16" x14ac:dyDescent="0.35">
      <c r="A282" t="s">
        <v>613</v>
      </c>
      <c r="B282" t="s">
        <v>602</v>
      </c>
      <c r="C282" t="s">
        <v>603</v>
      </c>
      <c r="D282" t="s">
        <v>613</v>
      </c>
      <c r="E282" t="s">
        <v>604</v>
      </c>
      <c r="F282" t="s">
        <v>24</v>
      </c>
      <c r="G282">
        <v>50000</v>
      </c>
      <c r="H282">
        <v>99999999</v>
      </c>
      <c r="I282">
        <v>20</v>
      </c>
      <c r="J282" t="s">
        <v>25</v>
      </c>
      <c r="K282" t="s">
        <v>26</v>
      </c>
      <c r="M282" t="s">
        <v>171</v>
      </c>
      <c r="N282">
        <v>1</v>
      </c>
      <c r="O282" t="s">
        <v>171</v>
      </c>
      <c r="P282" t="str">
        <f>IFERROR(VLOOKUP(B282,'No Longer Available'!A:A,2,0),"")</f>
        <v/>
      </c>
    </row>
    <row r="283" spans="1:16" x14ac:dyDescent="0.35">
      <c r="A283" t="s">
        <v>614</v>
      </c>
      <c r="B283" t="s">
        <v>615</v>
      </c>
      <c r="C283" t="s">
        <v>616</v>
      </c>
      <c r="D283" t="s">
        <v>617</v>
      </c>
      <c r="E283" t="s">
        <v>618</v>
      </c>
      <c r="F283" t="s">
        <v>24</v>
      </c>
      <c r="G283">
        <v>1</v>
      </c>
      <c r="H283">
        <v>100000000</v>
      </c>
      <c r="I283">
        <v>1100</v>
      </c>
      <c r="J283" t="s">
        <v>25</v>
      </c>
      <c r="K283" t="s">
        <v>307</v>
      </c>
      <c r="M283" t="s">
        <v>27</v>
      </c>
      <c r="N283">
        <v>1</v>
      </c>
      <c r="O283" t="s">
        <v>27</v>
      </c>
      <c r="P283" t="str">
        <f>IFERROR(VLOOKUP(B283,'No Longer Available'!A:A,2,0),"")</f>
        <v/>
      </c>
    </row>
    <row r="284" spans="1:16" x14ac:dyDescent="0.35">
      <c r="A284" t="s">
        <v>619</v>
      </c>
      <c r="B284" t="s">
        <v>620</v>
      </c>
      <c r="C284" t="s">
        <v>621</v>
      </c>
      <c r="D284" t="s">
        <v>622</v>
      </c>
      <c r="E284" t="s">
        <v>623</v>
      </c>
      <c r="F284" t="s">
        <v>24</v>
      </c>
      <c r="G284">
        <v>1</v>
      </c>
      <c r="H284">
        <v>100000000</v>
      </c>
      <c r="I284">
        <v>0</v>
      </c>
      <c r="J284" t="s">
        <v>193</v>
      </c>
      <c r="K284" t="s">
        <v>307</v>
      </c>
      <c r="M284" t="s">
        <v>308</v>
      </c>
      <c r="N284">
        <v>1</v>
      </c>
      <c r="O284" t="s">
        <v>308</v>
      </c>
      <c r="P284" t="str">
        <f>IFERROR(VLOOKUP(B284,'No Longer Available'!A:A,2,0),"")</f>
        <v/>
      </c>
    </row>
    <row r="285" spans="1:16" x14ac:dyDescent="0.35">
      <c r="A285" t="s">
        <v>624</v>
      </c>
      <c r="B285" t="s">
        <v>625</v>
      </c>
      <c r="C285" t="s">
        <v>626</v>
      </c>
      <c r="D285" t="s">
        <v>624</v>
      </c>
      <c r="E285" t="s">
        <v>627</v>
      </c>
      <c r="F285" t="s">
        <v>24</v>
      </c>
      <c r="G285">
        <v>100</v>
      </c>
      <c r="H285">
        <v>249</v>
      </c>
      <c r="I285">
        <v>44</v>
      </c>
      <c r="J285" t="s">
        <v>25</v>
      </c>
      <c r="K285" t="s">
        <v>26</v>
      </c>
      <c r="M285" t="s">
        <v>171</v>
      </c>
      <c r="N285">
        <v>0</v>
      </c>
      <c r="O285" t="s">
        <v>171</v>
      </c>
      <c r="P285" t="str">
        <f>IFERROR(VLOOKUP(B285,'No Longer Available'!A:A,2,0),"")</f>
        <v/>
      </c>
    </row>
    <row r="286" spans="1:16" x14ac:dyDescent="0.35">
      <c r="A286" t="s">
        <v>628</v>
      </c>
      <c r="B286" t="s">
        <v>625</v>
      </c>
      <c r="C286" t="s">
        <v>626</v>
      </c>
      <c r="D286" t="s">
        <v>628</v>
      </c>
      <c r="E286" t="s">
        <v>627</v>
      </c>
      <c r="F286" t="s">
        <v>24</v>
      </c>
      <c r="G286">
        <v>250</v>
      </c>
      <c r="H286">
        <v>999</v>
      </c>
      <c r="I286">
        <v>36.5</v>
      </c>
      <c r="J286" t="s">
        <v>25</v>
      </c>
      <c r="K286" t="s">
        <v>26</v>
      </c>
      <c r="M286" t="s">
        <v>171</v>
      </c>
      <c r="N286">
        <v>0</v>
      </c>
      <c r="O286" t="s">
        <v>171</v>
      </c>
      <c r="P286" t="str">
        <f>IFERROR(VLOOKUP(B286,'No Longer Available'!A:A,2,0),"")</f>
        <v/>
      </c>
    </row>
    <row r="287" spans="1:16" x14ac:dyDescent="0.35">
      <c r="A287" t="s">
        <v>629</v>
      </c>
      <c r="B287" t="s">
        <v>625</v>
      </c>
      <c r="C287" t="s">
        <v>626</v>
      </c>
      <c r="D287" t="s">
        <v>629</v>
      </c>
      <c r="E287" t="s">
        <v>627</v>
      </c>
      <c r="F287" t="s">
        <v>24</v>
      </c>
      <c r="G287">
        <v>1000</v>
      </c>
      <c r="H287">
        <v>9999</v>
      </c>
      <c r="I287">
        <v>32</v>
      </c>
      <c r="J287" t="s">
        <v>25</v>
      </c>
      <c r="K287" t="s">
        <v>26</v>
      </c>
      <c r="M287" t="s">
        <v>171</v>
      </c>
      <c r="N287">
        <v>0</v>
      </c>
      <c r="O287" t="s">
        <v>171</v>
      </c>
      <c r="P287" t="str">
        <f>IFERROR(VLOOKUP(B287,'No Longer Available'!A:A,2,0),"")</f>
        <v/>
      </c>
    </row>
    <row r="288" spans="1:16" x14ac:dyDescent="0.35">
      <c r="A288" t="s">
        <v>630</v>
      </c>
      <c r="B288" t="s">
        <v>625</v>
      </c>
      <c r="C288" t="s">
        <v>626</v>
      </c>
      <c r="D288" t="s">
        <v>630</v>
      </c>
      <c r="E288" t="s">
        <v>627</v>
      </c>
      <c r="F288" t="s">
        <v>24</v>
      </c>
      <c r="G288">
        <v>10000</v>
      </c>
      <c r="H288">
        <v>19999</v>
      </c>
      <c r="I288">
        <v>30.5</v>
      </c>
      <c r="J288" t="s">
        <v>25</v>
      </c>
      <c r="K288" t="s">
        <v>26</v>
      </c>
      <c r="M288" t="s">
        <v>171</v>
      </c>
      <c r="N288">
        <v>0</v>
      </c>
      <c r="O288" t="s">
        <v>171</v>
      </c>
      <c r="P288" t="str">
        <f>IFERROR(VLOOKUP(B288,'No Longer Available'!A:A,2,0),"")</f>
        <v/>
      </c>
    </row>
    <row r="289" spans="1:16" x14ac:dyDescent="0.35">
      <c r="A289" t="s">
        <v>631</v>
      </c>
      <c r="B289" t="s">
        <v>625</v>
      </c>
      <c r="C289" t="s">
        <v>626</v>
      </c>
      <c r="D289" t="s">
        <v>631</v>
      </c>
      <c r="E289" t="s">
        <v>627</v>
      </c>
      <c r="F289" t="s">
        <v>24</v>
      </c>
      <c r="G289">
        <v>20000</v>
      </c>
      <c r="H289">
        <v>49999</v>
      </c>
      <c r="I289">
        <v>29</v>
      </c>
      <c r="J289" t="s">
        <v>25</v>
      </c>
      <c r="K289" t="s">
        <v>26</v>
      </c>
      <c r="M289" t="s">
        <v>171</v>
      </c>
      <c r="N289">
        <v>0</v>
      </c>
      <c r="O289" t="s">
        <v>171</v>
      </c>
      <c r="P289" t="str">
        <f>IFERROR(VLOOKUP(B289,'No Longer Available'!A:A,2,0),"")</f>
        <v/>
      </c>
    </row>
    <row r="290" spans="1:16" x14ac:dyDescent="0.35">
      <c r="A290" t="s">
        <v>632</v>
      </c>
      <c r="B290" t="s">
        <v>625</v>
      </c>
      <c r="C290" t="s">
        <v>626</v>
      </c>
      <c r="D290" t="s">
        <v>632</v>
      </c>
      <c r="E290" t="s">
        <v>627</v>
      </c>
      <c r="F290" t="s">
        <v>24</v>
      </c>
      <c r="G290">
        <v>50000</v>
      </c>
      <c r="H290">
        <v>100000000</v>
      </c>
      <c r="I290">
        <v>27.5</v>
      </c>
      <c r="J290" t="s">
        <v>25</v>
      </c>
      <c r="K290" t="s">
        <v>26</v>
      </c>
      <c r="M290" t="s">
        <v>171</v>
      </c>
      <c r="N290">
        <v>0</v>
      </c>
      <c r="O290" t="s">
        <v>171</v>
      </c>
      <c r="P290" t="str">
        <f>IFERROR(VLOOKUP(B290,'No Longer Available'!A:A,2,0),"")</f>
        <v/>
      </c>
    </row>
    <row r="291" spans="1:16" x14ac:dyDescent="0.35">
      <c r="A291" t="s">
        <v>633</v>
      </c>
      <c r="B291" t="s">
        <v>634</v>
      </c>
      <c r="C291" t="s">
        <v>635</v>
      </c>
      <c r="D291" t="s">
        <v>636</v>
      </c>
      <c r="E291" t="s">
        <v>637</v>
      </c>
      <c r="F291" t="s">
        <v>24</v>
      </c>
      <c r="G291">
        <v>1</v>
      </c>
      <c r="H291">
        <v>100000000</v>
      </c>
      <c r="I291">
        <v>100000</v>
      </c>
      <c r="J291" t="s">
        <v>25</v>
      </c>
      <c r="K291" t="s">
        <v>147</v>
      </c>
      <c r="L291" s="1">
        <v>0.25</v>
      </c>
      <c r="M291" t="s">
        <v>148</v>
      </c>
      <c r="N291">
        <v>0</v>
      </c>
      <c r="O291" t="s">
        <v>148</v>
      </c>
      <c r="P291" t="str">
        <f>IFERROR(VLOOKUP(B291,'No Longer Available'!A:A,2,0),"")</f>
        <v/>
      </c>
    </row>
    <row r="292" spans="1:16" x14ac:dyDescent="0.35">
      <c r="A292" t="s">
        <v>638</v>
      </c>
      <c r="B292" t="s">
        <v>639</v>
      </c>
      <c r="C292" t="s">
        <v>640</v>
      </c>
      <c r="D292" t="s">
        <v>641</v>
      </c>
      <c r="E292" t="s">
        <v>642</v>
      </c>
      <c r="F292" t="s">
        <v>24</v>
      </c>
      <c r="G292">
        <v>1</v>
      </c>
      <c r="H292">
        <v>49</v>
      </c>
      <c r="I292" t="s">
        <v>48</v>
      </c>
      <c r="J292" t="s">
        <v>25</v>
      </c>
      <c r="K292" t="s">
        <v>26</v>
      </c>
      <c r="M292" t="s">
        <v>34</v>
      </c>
      <c r="N292">
        <v>1</v>
      </c>
      <c r="O292" t="s">
        <v>34</v>
      </c>
      <c r="P292" t="str">
        <f>IFERROR(VLOOKUP(B292,'No Longer Available'!A:A,2,0),"")</f>
        <v/>
      </c>
    </row>
    <row r="293" spans="1:16" x14ac:dyDescent="0.35">
      <c r="A293" t="s">
        <v>643</v>
      </c>
      <c r="B293" t="s">
        <v>639</v>
      </c>
      <c r="C293" t="s">
        <v>640</v>
      </c>
      <c r="D293" t="s">
        <v>641</v>
      </c>
      <c r="E293" t="s">
        <v>642</v>
      </c>
      <c r="F293" t="s">
        <v>24</v>
      </c>
      <c r="G293">
        <v>50</v>
      </c>
      <c r="H293">
        <v>99</v>
      </c>
      <c r="I293" t="s">
        <v>51</v>
      </c>
      <c r="J293" t="s">
        <v>25</v>
      </c>
      <c r="K293" t="s">
        <v>26</v>
      </c>
      <c r="M293" t="s">
        <v>34</v>
      </c>
      <c r="N293">
        <v>1</v>
      </c>
      <c r="O293" t="s">
        <v>34</v>
      </c>
      <c r="P293" t="str">
        <f>IFERROR(VLOOKUP(B293,'No Longer Available'!A:A,2,0),"")</f>
        <v/>
      </c>
    </row>
    <row r="294" spans="1:16" x14ac:dyDescent="0.35">
      <c r="A294" t="s">
        <v>644</v>
      </c>
      <c r="B294" t="s">
        <v>639</v>
      </c>
      <c r="C294" t="s">
        <v>640</v>
      </c>
      <c r="D294" t="s">
        <v>641</v>
      </c>
      <c r="E294" t="s">
        <v>642</v>
      </c>
      <c r="F294" t="s">
        <v>24</v>
      </c>
      <c r="G294">
        <v>100</v>
      </c>
      <c r="H294">
        <v>249</v>
      </c>
      <c r="I294">
        <v>8</v>
      </c>
      <c r="J294" t="s">
        <v>25</v>
      </c>
      <c r="K294" t="s">
        <v>26</v>
      </c>
      <c r="M294" t="s">
        <v>34</v>
      </c>
      <c r="N294">
        <v>1</v>
      </c>
      <c r="O294" t="s">
        <v>34</v>
      </c>
      <c r="P294" t="str">
        <f>IFERROR(VLOOKUP(B294,'No Longer Available'!A:A,2,0),"")</f>
        <v/>
      </c>
    </row>
    <row r="295" spans="1:16" x14ac:dyDescent="0.35">
      <c r="A295" t="s">
        <v>645</v>
      </c>
      <c r="B295" t="s">
        <v>639</v>
      </c>
      <c r="C295" t="s">
        <v>640</v>
      </c>
      <c r="D295" t="s">
        <v>641</v>
      </c>
      <c r="E295" t="s">
        <v>642</v>
      </c>
      <c r="F295" t="s">
        <v>24</v>
      </c>
      <c r="G295">
        <v>250</v>
      </c>
      <c r="H295">
        <v>999</v>
      </c>
      <c r="I295">
        <v>7</v>
      </c>
      <c r="J295" t="s">
        <v>25</v>
      </c>
      <c r="K295" t="s">
        <v>26</v>
      </c>
      <c r="M295" t="s">
        <v>34</v>
      </c>
      <c r="N295">
        <v>1</v>
      </c>
      <c r="O295" t="s">
        <v>34</v>
      </c>
      <c r="P295" t="str">
        <f>IFERROR(VLOOKUP(B295,'No Longer Available'!A:A,2,0),"")</f>
        <v/>
      </c>
    </row>
    <row r="296" spans="1:16" x14ac:dyDescent="0.35">
      <c r="A296" t="s">
        <v>646</v>
      </c>
      <c r="B296" t="s">
        <v>639</v>
      </c>
      <c r="C296" t="s">
        <v>640</v>
      </c>
      <c r="D296" t="s">
        <v>641</v>
      </c>
      <c r="E296" t="s">
        <v>642</v>
      </c>
      <c r="F296" t="s">
        <v>24</v>
      </c>
      <c r="G296">
        <v>1000</v>
      </c>
      <c r="H296">
        <v>9999</v>
      </c>
      <c r="I296">
        <v>6.5</v>
      </c>
      <c r="J296" t="s">
        <v>25</v>
      </c>
      <c r="K296" t="s">
        <v>26</v>
      </c>
      <c r="M296" t="s">
        <v>34</v>
      </c>
      <c r="N296">
        <v>1</v>
      </c>
      <c r="O296" t="s">
        <v>34</v>
      </c>
      <c r="P296" t="str">
        <f>IFERROR(VLOOKUP(B296,'No Longer Available'!A:A,2,0),"")</f>
        <v/>
      </c>
    </row>
    <row r="297" spans="1:16" x14ac:dyDescent="0.35">
      <c r="A297" t="s">
        <v>647</v>
      </c>
      <c r="B297" t="s">
        <v>639</v>
      </c>
      <c r="C297" t="s">
        <v>640</v>
      </c>
      <c r="D297" t="s">
        <v>641</v>
      </c>
      <c r="E297" t="s">
        <v>642</v>
      </c>
      <c r="F297" t="s">
        <v>24</v>
      </c>
      <c r="G297">
        <v>10000</v>
      </c>
      <c r="H297">
        <v>19999</v>
      </c>
      <c r="I297">
        <v>6.5</v>
      </c>
      <c r="J297" t="s">
        <v>25</v>
      </c>
      <c r="K297" t="s">
        <v>26</v>
      </c>
      <c r="M297" t="s">
        <v>34</v>
      </c>
      <c r="N297">
        <v>1</v>
      </c>
      <c r="O297" t="s">
        <v>34</v>
      </c>
      <c r="P297" t="str">
        <f>IFERROR(VLOOKUP(B297,'No Longer Available'!A:A,2,0),"")</f>
        <v/>
      </c>
    </row>
    <row r="298" spans="1:16" x14ac:dyDescent="0.35">
      <c r="A298" t="s">
        <v>648</v>
      </c>
      <c r="B298" t="s">
        <v>639</v>
      </c>
      <c r="C298" t="s">
        <v>640</v>
      </c>
      <c r="D298" t="s">
        <v>641</v>
      </c>
      <c r="E298" t="s">
        <v>642</v>
      </c>
      <c r="F298" t="s">
        <v>24</v>
      </c>
      <c r="G298">
        <v>20000</v>
      </c>
      <c r="H298">
        <v>49999</v>
      </c>
      <c r="I298">
        <v>6.5</v>
      </c>
      <c r="J298" t="s">
        <v>25</v>
      </c>
      <c r="K298" t="s">
        <v>26</v>
      </c>
      <c r="M298" t="s">
        <v>34</v>
      </c>
      <c r="N298">
        <v>1</v>
      </c>
      <c r="O298" t="s">
        <v>34</v>
      </c>
      <c r="P298" t="str">
        <f>IFERROR(VLOOKUP(B298,'No Longer Available'!A:A,2,0),"")</f>
        <v/>
      </c>
    </row>
    <row r="299" spans="1:16" x14ac:dyDescent="0.35">
      <c r="A299" t="s">
        <v>649</v>
      </c>
      <c r="B299" t="s">
        <v>639</v>
      </c>
      <c r="C299" t="s">
        <v>640</v>
      </c>
      <c r="D299" t="s">
        <v>641</v>
      </c>
      <c r="E299" t="s">
        <v>642</v>
      </c>
      <c r="F299" t="s">
        <v>24</v>
      </c>
      <c r="G299">
        <v>50000</v>
      </c>
      <c r="H299">
        <v>99999999</v>
      </c>
      <c r="I299">
        <v>6</v>
      </c>
      <c r="J299" t="s">
        <v>25</v>
      </c>
      <c r="K299" t="s">
        <v>26</v>
      </c>
      <c r="M299" t="s">
        <v>34</v>
      </c>
      <c r="N299">
        <v>1</v>
      </c>
      <c r="O299" t="s">
        <v>34</v>
      </c>
      <c r="P299" t="str">
        <f>IFERROR(VLOOKUP(B299,'No Longer Available'!A:A,2,0),"")</f>
        <v/>
      </c>
    </row>
    <row r="300" spans="1:16" x14ac:dyDescent="0.35">
      <c r="A300" t="s">
        <v>650</v>
      </c>
      <c r="B300" s="4" t="s">
        <v>651</v>
      </c>
      <c r="C300" s="4" t="s">
        <v>652</v>
      </c>
      <c r="D300" t="s">
        <v>653</v>
      </c>
      <c r="E300" t="s">
        <v>654</v>
      </c>
      <c r="F300" s="4" t="s">
        <v>24</v>
      </c>
      <c r="G300" s="5">
        <v>1</v>
      </c>
      <c r="H300" s="5">
        <v>49</v>
      </c>
      <c r="I300" s="5">
        <v>735</v>
      </c>
      <c r="J300" s="4" t="s">
        <v>25</v>
      </c>
      <c r="K300" s="4" t="s">
        <v>26</v>
      </c>
      <c r="L300" s="4" t="s">
        <v>154</v>
      </c>
      <c r="M300" s="4" t="s">
        <v>49</v>
      </c>
      <c r="N300" s="4" t="s">
        <v>154</v>
      </c>
      <c r="O300" s="4" t="s">
        <v>49</v>
      </c>
      <c r="P300" t="str">
        <f>IFERROR(VLOOKUP(B300,'No Longer Available'!A:A,2,0),"")</f>
        <v/>
      </c>
    </row>
    <row r="301" spans="1:16" x14ac:dyDescent="0.35">
      <c r="A301" t="s">
        <v>655</v>
      </c>
      <c r="B301" s="4" t="s">
        <v>651</v>
      </c>
      <c r="C301" s="4" t="s">
        <v>652</v>
      </c>
      <c r="D301" t="s">
        <v>653</v>
      </c>
      <c r="E301" t="s">
        <v>654</v>
      </c>
      <c r="F301" s="4" t="s">
        <v>24</v>
      </c>
      <c r="G301" s="5">
        <v>50</v>
      </c>
      <c r="H301" s="5">
        <v>99</v>
      </c>
      <c r="I301" s="5">
        <v>1485</v>
      </c>
      <c r="J301" s="4" t="s">
        <v>25</v>
      </c>
      <c r="K301" s="4" t="s">
        <v>26</v>
      </c>
      <c r="L301" s="4" t="s">
        <v>154</v>
      </c>
      <c r="M301" s="4" t="s">
        <v>49</v>
      </c>
      <c r="N301" s="4" t="s">
        <v>154</v>
      </c>
      <c r="O301" s="4" t="s">
        <v>49</v>
      </c>
      <c r="P301" t="str">
        <f>IFERROR(VLOOKUP(B301,'No Longer Available'!A:A,2,0),"")</f>
        <v/>
      </c>
    </row>
    <row r="302" spans="1:16" x14ac:dyDescent="0.35">
      <c r="A302" t="s">
        <v>656</v>
      </c>
      <c r="B302" s="4" t="s">
        <v>651</v>
      </c>
      <c r="C302" s="4" t="s">
        <v>652</v>
      </c>
      <c r="D302" t="s">
        <v>653</v>
      </c>
      <c r="E302" t="s">
        <v>654</v>
      </c>
      <c r="F302" s="4" t="s">
        <v>24</v>
      </c>
      <c r="G302" s="5">
        <v>100</v>
      </c>
      <c r="H302" s="5">
        <v>249</v>
      </c>
      <c r="I302" s="5">
        <v>15</v>
      </c>
      <c r="J302" s="4" t="s">
        <v>25</v>
      </c>
      <c r="K302" s="4" t="s">
        <v>26</v>
      </c>
      <c r="L302" s="4" t="s">
        <v>154</v>
      </c>
      <c r="M302" s="4" t="s">
        <v>49</v>
      </c>
      <c r="N302" s="4" t="s">
        <v>154</v>
      </c>
      <c r="O302" s="4" t="s">
        <v>49</v>
      </c>
      <c r="P302" t="str">
        <f>IFERROR(VLOOKUP(B302,'No Longer Available'!A:A,2,0),"")</f>
        <v/>
      </c>
    </row>
    <row r="303" spans="1:16" x14ac:dyDescent="0.35">
      <c r="A303" t="s">
        <v>657</v>
      </c>
      <c r="B303" s="4" t="s">
        <v>651</v>
      </c>
      <c r="C303" s="4" t="s">
        <v>652</v>
      </c>
      <c r="D303" t="s">
        <v>653</v>
      </c>
      <c r="E303" t="s">
        <v>654</v>
      </c>
      <c r="F303" s="4" t="s">
        <v>24</v>
      </c>
      <c r="G303" s="5">
        <v>250</v>
      </c>
      <c r="H303" s="5">
        <v>999</v>
      </c>
      <c r="I303" s="5">
        <v>15</v>
      </c>
      <c r="J303" s="4" t="s">
        <v>25</v>
      </c>
      <c r="K303" s="4" t="s">
        <v>26</v>
      </c>
      <c r="L303" s="4" t="s">
        <v>154</v>
      </c>
      <c r="M303" s="4" t="s">
        <v>49</v>
      </c>
      <c r="N303" s="4" t="s">
        <v>154</v>
      </c>
      <c r="O303" s="4" t="s">
        <v>49</v>
      </c>
      <c r="P303" t="str">
        <f>IFERROR(VLOOKUP(B303,'No Longer Available'!A:A,2,0),"")</f>
        <v/>
      </c>
    </row>
    <row r="304" spans="1:16" x14ac:dyDescent="0.35">
      <c r="A304" t="s">
        <v>658</v>
      </c>
      <c r="B304" s="4" t="s">
        <v>651</v>
      </c>
      <c r="C304" s="4" t="s">
        <v>652</v>
      </c>
      <c r="D304" t="s">
        <v>653</v>
      </c>
      <c r="E304" t="s">
        <v>654</v>
      </c>
      <c r="F304" s="4" t="s">
        <v>24</v>
      </c>
      <c r="G304" s="5">
        <v>1000</v>
      </c>
      <c r="H304" s="5">
        <v>9999</v>
      </c>
      <c r="I304" s="5">
        <v>15</v>
      </c>
      <c r="J304" s="4" t="s">
        <v>25</v>
      </c>
      <c r="K304" s="4" t="s">
        <v>26</v>
      </c>
      <c r="L304" s="4" t="s">
        <v>154</v>
      </c>
      <c r="M304" s="4" t="s">
        <v>49</v>
      </c>
      <c r="N304" s="4" t="s">
        <v>154</v>
      </c>
      <c r="O304" s="4" t="s">
        <v>49</v>
      </c>
      <c r="P304" t="str">
        <f>IFERROR(VLOOKUP(B304,'No Longer Available'!A:A,2,0),"")</f>
        <v/>
      </c>
    </row>
    <row r="305" spans="1:16" x14ac:dyDescent="0.35">
      <c r="A305" t="s">
        <v>659</v>
      </c>
      <c r="B305" s="4" t="s">
        <v>651</v>
      </c>
      <c r="C305" s="4" t="s">
        <v>652</v>
      </c>
      <c r="D305" t="s">
        <v>653</v>
      </c>
      <c r="E305" t="s">
        <v>654</v>
      </c>
      <c r="F305" s="4" t="s">
        <v>24</v>
      </c>
      <c r="G305" s="5">
        <v>10000</v>
      </c>
      <c r="H305" s="5">
        <v>19999</v>
      </c>
      <c r="I305" s="5">
        <v>15</v>
      </c>
      <c r="J305" s="4" t="s">
        <v>25</v>
      </c>
      <c r="K305" s="4" t="s">
        <v>26</v>
      </c>
      <c r="L305" s="4" t="s">
        <v>154</v>
      </c>
      <c r="M305" s="4" t="s">
        <v>49</v>
      </c>
      <c r="N305" s="4" t="s">
        <v>154</v>
      </c>
      <c r="O305" s="4" t="s">
        <v>49</v>
      </c>
      <c r="P305" t="str">
        <f>IFERROR(VLOOKUP(B305,'No Longer Available'!A:A,2,0),"")</f>
        <v/>
      </c>
    </row>
    <row r="306" spans="1:16" x14ac:dyDescent="0.35">
      <c r="A306" t="s">
        <v>660</v>
      </c>
      <c r="B306" s="4" t="s">
        <v>651</v>
      </c>
      <c r="C306" s="4" t="s">
        <v>652</v>
      </c>
      <c r="D306" t="s">
        <v>653</v>
      </c>
      <c r="E306" t="s">
        <v>654</v>
      </c>
      <c r="F306" s="4" t="s">
        <v>24</v>
      </c>
      <c r="G306" s="5">
        <v>20000</v>
      </c>
      <c r="H306" s="5">
        <v>49999</v>
      </c>
      <c r="I306" s="5">
        <v>15</v>
      </c>
      <c r="J306" s="4" t="s">
        <v>25</v>
      </c>
      <c r="K306" s="4" t="s">
        <v>26</v>
      </c>
      <c r="L306" s="4" t="s">
        <v>154</v>
      </c>
      <c r="M306" s="4" t="s">
        <v>49</v>
      </c>
      <c r="N306" s="4" t="s">
        <v>154</v>
      </c>
      <c r="O306" s="4" t="s">
        <v>49</v>
      </c>
      <c r="P306" t="str">
        <f>IFERROR(VLOOKUP(B306,'No Longer Available'!A:A,2,0),"")</f>
        <v/>
      </c>
    </row>
    <row r="307" spans="1:16" x14ac:dyDescent="0.35">
      <c r="A307" t="s">
        <v>661</v>
      </c>
      <c r="B307" s="4" t="s">
        <v>651</v>
      </c>
      <c r="C307" s="4" t="s">
        <v>652</v>
      </c>
      <c r="D307" t="s">
        <v>653</v>
      </c>
      <c r="E307" t="s">
        <v>654</v>
      </c>
      <c r="F307" s="4" t="s">
        <v>24</v>
      </c>
      <c r="G307" s="5">
        <v>50000</v>
      </c>
      <c r="H307" s="5">
        <v>999999999</v>
      </c>
      <c r="I307" s="5">
        <v>15</v>
      </c>
      <c r="J307" s="4" t="s">
        <v>25</v>
      </c>
      <c r="K307" s="4" t="s">
        <v>26</v>
      </c>
      <c r="L307" s="4" t="s">
        <v>154</v>
      </c>
      <c r="M307" s="4" t="s">
        <v>49</v>
      </c>
      <c r="N307" s="4" t="s">
        <v>154</v>
      </c>
      <c r="O307" s="4" t="s">
        <v>49</v>
      </c>
      <c r="P307" t="str">
        <f>IFERROR(VLOOKUP(B307,'No Longer Available'!A:A,2,0),"")</f>
        <v/>
      </c>
    </row>
    <row r="308" spans="1:16" x14ac:dyDescent="0.35">
      <c r="A308" t="s">
        <v>662</v>
      </c>
      <c r="B308" t="s">
        <v>663</v>
      </c>
      <c r="C308" t="s">
        <v>664</v>
      </c>
      <c r="D308" t="s">
        <v>665</v>
      </c>
      <c r="E308" t="s">
        <v>666</v>
      </c>
      <c r="F308" t="s">
        <v>24</v>
      </c>
      <c r="G308">
        <v>1</v>
      </c>
      <c r="H308">
        <v>9999999</v>
      </c>
      <c r="I308">
        <v>8</v>
      </c>
      <c r="J308" t="s">
        <v>193</v>
      </c>
      <c r="K308" t="s">
        <v>307</v>
      </c>
      <c r="M308" t="s">
        <v>308</v>
      </c>
      <c r="N308">
        <v>0</v>
      </c>
      <c r="O308" t="s">
        <v>308</v>
      </c>
      <c r="P308" t="str">
        <f>IFERROR(VLOOKUP(B308,'No Longer Available'!A:A,2,0),"")</f>
        <v/>
      </c>
    </row>
    <row r="309" spans="1:16" x14ac:dyDescent="0.35">
      <c r="A309" t="s">
        <v>667</v>
      </c>
      <c r="B309" t="s">
        <v>668</v>
      </c>
      <c r="C309" t="s">
        <v>669</v>
      </c>
      <c r="D309" t="s">
        <v>670</v>
      </c>
      <c r="E309" t="s">
        <v>671</v>
      </c>
      <c r="F309" t="s">
        <v>24</v>
      </c>
      <c r="G309">
        <v>1</v>
      </c>
      <c r="H309">
        <v>100000000</v>
      </c>
      <c r="I309">
        <v>2400</v>
      </c>
      <c r="J309" t="s">
        <v>193</v>
      </c>
      <c r="K309" t="s">
        <v>551</v>
      </c>
      <c r="M309" t="s">
        <v>552</v>
      </c>
      <c r="N309">
        <v>0</v>
      </c>
      <c r="O309" t="s">
        <v>552</v>
      </c>
    </row>
    <row r="310" spans="1:16" x14ac:dyDescent="0.35">
      <c r="A310" t="s">
        <v>672</v>
      </c>
      <c r="B310" t="s">
        <v>673</v>
      </c>
      <c r="C310" t="s">
        <v>674</v>
      </c>
      <c r="D310" t="s">
        <v>675</v>
      </c>
      <c r="E310" t="s">
        <v>676</v>
      </c>
      <c r="F310" t="s">
        <v>24</v>
      </c>
      <c r="G310">
        <v>1</v>
      </c>
      <c r="H310">
        <v>49</v>
      </c>
      <c r="I310" t="s">
        <v>677</v>
      </c>
      <c r="J310" t="s">
        <v>25</v>
      </c>
      <c r="K310" t="s">
        <v>147</v>
      </c>
      <c r="M310" t="s">
        <v>34</v>
      </c>
      <c r="N310">
        <v>1</v>
      </c>
      <c r="O310" t="s">
        <v>34</v>
      </c>
      <c r="P310" t="str">
        <f>IFERROR(VLOOKUP(B310,'No Longer Available'!A:A,2,0),"")</f>
        <v/>
      </c>
    </row>
    <row r="311" spans="1:16" x14ac:dyDescent="0.35">
      <c r="A311" t="s">
        <v>678</v>
      </c>
      <c r="B311" t="s">
        <v>673</v>
      </c>
      <c r="C311" t="s">
        <v>674</v>
      </c>
      <c r="D311" t="s">
        <v>675</v>
      </c>
      <c r="E311" t="s">
        <v>676</v>
      </c>
      <c r="F311" t="s">
        <v>24</v>
      </c>
      <c r="G311">
        <v>50</v>
      </c>
      <c r="H311">
        <v>99</v>
      </c>
      <c r="I311" t="s">
        <v>679</v>
      </c>
      <c r="J311" t="s">
        <v>25</v>
      </c>
      <c r="K311" t="s">
        <v>147</v>
      </c>
      <c r="M311" t="s">
        <v>34</v>
      </c>
      <c r="N311">
        <v>1</v>
      </c>
      <c r="O311" t="s">
        <v>34</v>
      </c>
      <c r="P311" t="str">
        <f>IFERROR(VLOOKUP(B311,'No Longer Available'!A:A,2,0),"")</f>
        <v/>
      </c>
    </row>
    <row r="312" spans="1:16" x14ac:dyDescent="0.35">
      <c r="A312" t="s">
        <v>680</v>
      </c>
      <c r="B312" t="s">
        <v>673</v>
      </c>
      <c r="C312" t="s">
        <v>674</v>
      </c>
      <c r="D312" t="s">
        <v>675</v>
      </c>
      <c r="E312" t="s">
        <v>676</v>
      </c>
      <c r="F312" t="s">
        <v>24</v>
      </c>
      <c r="G312">
        <v>100</v>
      </c>
      <c r="H312">
        <v>249</v>
      </c>
      <c r="I312">
        <v>35</v>
      </c>
      <c r="J312" t="s">
        <v>25</v>
      </c>
      <c r="K312" t="s">
        <v>147</v>
      </c>
      <c r="M312" t="s">
        <v>34</v>
      </c>
      <c r="N312">
        <v>1</v>
      </c>
      <c r="O312" t="s">
        <v>34</v>
      </c>
      <c r="P312" t="str">
        <f>IFERROR(VLOOKUP(B312,'No Longer Available'!A:A,2,0),"")</f>
        <v/>
      </c>
    </row>
    <row r="313" spans="1:16" x14ac:dyDescent="0.35">
      <c r="A313" t="s">
        <v>681</v>
      </c>
      <c r="B313" t="s">
        <v>673</v>
      </c>
      <c r="C313" t="s">
        <v>674</v>
      </c>
      <c r="D313" t="s">
        <v>675</v>
      </c>
      <c r="E313" t="s">
        <v>676</v>
      </c>
      <c r="F313" t="s">
        <v>24</v>
      </c>
      <c r="G313">
        <v>250</v>
      </c>
      <c r="H313">
        <v>999</v>
      </c>
      <c r="I313">
        <v>30</v>
      </c>
      <c r="J313" t="s">
        <v>25</v>
      </c>
      <c r="K313" t="s">
        <v>147</v>
      </c>
      <c r="M313" t="s">
        <v>34</v>
      </c>
      <c r="N313">
        <v>1</v>
      </c>
      <c r="O313" t="s">
        <v>34</v>
      </c>
      <c r="P313" t="str">
        <f>IFERROR(VLOOKUP(B313,'No Longer Available'!A:A,2,0),"")</f>
        <v/>
      </c>
    </row>
    <row r="314" spans="1:16" x14ac:dyDescent="0.35">
      <c r="A314" t="s">
        <v>682</v>
      </c>
      <c r="B314" t="s">
        <v>673</v>
      </c>
      <c r="C314" t="s">
        <v>674</v>
      </c>
      <c r="D314" t="s">
        <v>675</v>
      </c>
      <c r="E314" t="s">
        <v>676</v>
      </c>
      <c r="F314" t="s">
        <v>24</v>
      </c>
      <c r="G314">
        <v>1000</v>
      </c>
      <c r="H314">
        <v>9999</v>
      </c>
      <c r="I314">
        <v>28.5</v>
      </c>
      <c r="J314" t="s">
        <v>25</v>
      </c>
      <c r="K314" t="s">
        <v>147</v>
      </c>
      <c r="M314" t="s">
        <v>34</v>
      </c>
      <c r="N314">
        <v>1</v>
      </c>
      <c r="O314" t="s">
        <v>34</v>
      </c>
      <c r="P314" t="str">
        <f>IFERROR(VLOOKUP(B314,'No Longer Available'!A:A,2,0),"")</f>
        <v/>
      </c>
    </row>
    <row r="315" spans="1:16" x14ac:dyDescent="0.35">
      <c r="A315" t="s">
        <v>683</v>
      </c>
      <c r="B315" t="s">
        <v>673</v>
      </c>
      <c r="C315" t="s">
        <v>674</v>
      </c>
      <c r="D315" t="s">
        <v>675</v>
      </c>
      <c r="E315" t="s">
        <v>676</v>
      </c>
      <c r="F315" t="s">
        <v>24</v>
      </c>
      <c r="G315">
        <v>10000</v>
      </c>
      <c r="H315">
        <v>19999</v>
      </c>
      <c r="I315">
        <v>28.5</v>
      </c>
      <c r="J315" t="s">
        <v>25</v>
      </c>
      <c r="K315" t="s">
        <v>147</v>
      </c>
      <c r="M315" t="s">
        <v>34</v>
      </c>
      <c r="N315">
        <v>1</v>
      </c>
      <c r="O315" t="s">
        <v>34</v>
      </c>
      <c r="P315" t="str">
        <f>IFERROR(VLOOKUP(B315,'No Longer Available'!A:A,2,0),"")</f>
        <v/>
      </c>
    </row>
    <row r="316" spans="1:16" x14ac:dyDescent="0.35">
      <c r="A316" t="s">
        <v>684</v>
      </c>
      <c r="B316" t="s">
        <v>673</v>
      </c>
      <c r="C316" t="s">
        <v>674</v>
      </c>
      <c r="D316" t="s">
        <v>675</v>
      </c>
      <c r="E316" t="s">
        <v>676</v>
      </c>
      <c r="F316" t="s">
        <v>24</v>
      </c>
      <c r="G316">
        <v>20000</v>
      </c>
      <c r="H316">
        <v>49999</v>
      </c>
      <c r="I316">
        <v>28.5</v>
      </c>
      <c r="J316" t="s">
        <v>25</v>
      </c>
      <c r="K316" t="s">
        <v>147</v>
      </c>
      <c r="M316" t="s">
        <v>34</v>
      </c>
      <c r="N316">
        <v>1</v>
      </c>
      <c r="O316" t="s">
        <v>34</v>
      </c>
      <c r="P316" t="str">
        <f>IFERROR(VLOOKUP(B316,'No Longer Available'!A:A,2,0),"")</f>
        <v/>
      </c>
    </row>
    <row r="317" spans="1:16" x14ac:dyDescent="0.35">
      <c r="A317" t="s">
        <v>685</v>
      </c>
      <c r="B317" t="s">
        <v>673</v>
      </c>
      <c r="C317" t="s">
        <v>674</v>
      </c>
      <c r="D317" t="s">
        <v>675</v>
      </c>
      <c r="E317" t="s">
        <v>676</v>
      </c>
      <c r="F317" t="s">
        <v>24</v>
      </c>
      <c r="G317">
        <v>50000</v>
      </c>
      <c r="H317">
        <v>99999999</v>
      </c>
      <c r="I317">
        <v>27</v>
      </c>
      <c r="J317" t="s">
        <v>25</v>
      </c>
      <c r="K317" t="s">
        <v>147</v>
      </c>
      <c r="M317" t="s">
        <v>34</v>
      </c>
      <c r="N317">
        <v>1</v>
      </c>
      <c r="O317" t="s">
        <v>34</v>
      </c>
      <c r="P317" t="str">
        <f>IFERROR(VLOOKUP(B317,'No Longer Available'!A:A,2,0),"")</f>
        <v/>
      </c>
    </row>
    <row r="318" spans="1:16" x14ac:dyDescent="0.35">
      <c r="A318" s="27" t="s">
        <v>686</v>
      </c>
      <c r="B318" s="4" t="s">
        <v>687</v>
      </c>
      <c r="C318" s="26" t="s">
        <v>688</v>
      </c>
      <c r="D318" s="27" t="s">
        <v>689</v>
      </c>
      <c r="E318" t="s">
        <v>690</v>
      </c>
      <c r="F318" s="4" t="s">
        <v>24</v>
      </c>
      <c r="G318" s="5">
        <v>1</v>
      </c>
      <c r="H318" s="5">
        <v>49</v>
      </c>
      <c r="I318" s="5">
        <v>1053.5</v>
      </c>
      <c r="J318" s="4" t="s">
        <v>25</v>
      </c>
      <c r="K318" s="4" t="s">
        <v>26</v>
      </c>
      <c r="L318" s="4" t="s">
        <v>154</v>
      </c>
      <c r="M318" s="4" t="s">
        <v>34</v>
      </c>
      <c r="N318" s="4" t="s">
        <v>154</v>
      </c>
      <c r="O318" s="4" t="s">
        <v>34</v>
      </c>
      <c r="P318" t="str">
        <f>IFERROR(VLOOKUP(B318,'No Longer Available'!A:A,2,0),"")</f>
        <v/>
      </c>
    </row>
    <row r="319" spans="1:16" x14ac:dyDescent="0.35">
      <c r="A319" s="27" t="s">
        <v>691</v>
      </c>
      <c r="B319" s="4" t="s">
        <v>687</v>
      </c>
      <c r="C319" s="26" t="s">
        <v>688</v>
      </c>
      <c r="D319" s="27" t="s">
        <v>689</v>
      </c>
      <c r="E319" t="s">
        <v>690</v>
      </c>
      <c r="F319" s="4" t="s">
        <v>24</v>
      </c>
      <c r="G319" s="5">
        <v>50</v>
      </c>
      <c r="H319" s="5">
        <v>99</v>
      </c>
      <c r="I319" s="5">
        <v>2128.5</v>
      </c>
      <c r="J319" s="4" t="s">
        <v>25</v>
      </c>
      <c r="K319" s="4" t="s">
        <v>26</v>
      </c>
      <c r="L319" s="4" t="s">
        <v>154</v>
      </c>
      <c r="M319" s="4" t="s">
        <v>34</v>
      </c>
      <c r="N319" s="4" t="s">
        <v>154</v>
      </c>
      <c r="O319" s="4" t="s">
        <v>34</v>
      </c>
      <c r="P319" t="str">
        <f>IFERROR(VLOOKUP(B319,'No Longer Available'!A:A,2,0),"")</f>
        <v/>
      </c>
    </row>
    <row r="320" spans="1:16" x14ac:dyDescent="0.35">
      <c r="A320" s="27" t="s">
        <v>692</v>
      </c>
      <c r="B320" s="4" t="s">
        <v>687</v>
      </c>
      <c r="C320" s="26" t="s">
        <v>688</v>
      </c>
      <c r="D320" s="27" t="s">
        <v>689</v>
      </c>
      <c r="E320" t="s">
        <v>690</v>
      </c>
      <c r="F320" s="4" t="s">
        <v>24</v>
      </c>
      <c r="G320" s="5">
        <v>100</v>
      </c>
      <c r="H320" s="5">
        <v>249</v>
      </c>
      <c r="I320" s="5">
        <v>21</v>
      </c>
      <c r="J320" s="4" t="s">
        <v>25</v>
      </c>
      <c r="K320" s="4" t="s">
        <v>26</v>
      </c>
      <c r="L320" s="4" t="s">
        <v>154</v>
      </c>
      <c r="M320" s="4" t="s">
        <v>34</v>
      </c>
      <c r="N320" s="4" t="s">
        <v>154</v>
      </c>
      <c r="O320" s="4" t="s">
        <v>34</v>
      </c>
      <c r="P320" t="str">
        <f>IFERROR(VLOOKUP(B320,'No Longer Available'!A:A,2,0),"")</f>
        <v/>
      </c>
    </row>
    <row r="321" spans="1:16" x14ac:dyDescent="0.35">
      <c r="A321" s="27" t="s">
        <v>693</v>
      </c>
      <c r="B321" s="4" t="s">
        <v>687</v>
      </c>
      <c r="C321" s="26" t="s">
        <v>688</v>
      </c>
      <c r="D321" s="27" t="s">
        <v>689</v>
      </c>
      <c r="E321" t="s">
        <v>690</v>
      </c>
      <c r="F321" s="4" t="s">
        <v>24</v>
      </c>
      <c r="G321" s="5">
        <v>250</v>
      </c>
      <c r="H321" s="5">
        <v>999</v>
      </c>
      <c r="I321" s="5">
        <v>19</v>
      </c>
      <c r="J321" s="4" t="s">
        <v>25</v>
      </c>
      <c r="K321" s="4" t="s">
        <v>26</v>
      </c>
      <c r="L321" s="4" t="s">
        <v>154</v>
      </c>
      <c r="M321" s="4" t="s">
        <v>34</v>
      </c>
      <c r="N321" s="4" t="s">
        <v>154</v>
      </c>
      <c r="O321" s="4" t="s">
        <v>34</v>
      </c>
      <c r="P321" t="str">
        <f>IFERROR(VLOOKUP(B321,'No Longer Available'!A:A,2,0),"")</f>
        <v/>
      </c>
    </row>
    <row r="322" spans="1:16" x14ac:dyDescent="0.35">
      <c r="A322" s="27" t="s">
        <v>694</v>
      </c>
      <c r="B322" s="4" t="s">
        <v>687</v>
      </c>
      <c r="C322" s="26" t="s">
        <v>688</v>
      </c>
      <c r="D322" s="27" t="s">
        <v>689</v>
      </c>
      <c r="E322" t="s">
        <v>690</v>
      </c>
      <c r="F322" s="4" t="s">
        <v>24</v>
      </c>
      <c r="G322" s="5">
        <v>1000</v>
      </c>
      <c r="H322" s="5">
        <v>9999</v>
      </c>
      <c r="I322" s="5">
        <v>16.5</v>
      </c>
      <c r="J322" s="4" t="s">
        <v>25</v>
      </c>
      <c r="K322" s="4" t="s">
        <v>26</v>
      </c>
      <c r="L322" s="4" t="s">
        <v>154</v>
      </c>
      <c r="M322" s="4" t="s">
        <v>34</v>
      </c>
      <c r="N322" s="4" t="s">
        <v>154</v>
      </c>
      <c r="O322" s="4" t="s">
        <v>34</v>
      </c>
      <c r="P322" t="str">
        <f>IFERROR(VLOOKUP(B322,'No Longer Available'!A:A,2,0),"")</f>
        <v/>
      </c>
    </row>
    <row r="323" spans="1:16" x14ac:dyDescent="0.35">
      <c r="A323" s="27" t="s">
        <v>695</v>
      </c>
      <c r="B323" s="4" t="s">
        <v>687</v>
      </c>
      <c r="C323" s="26" t="s">
        <v>688</v>
      </c>
      <c r="D323" s="27" t="s">
        <v>689</v>
      </c>
      <c r="E323" t="s">
        <v>690</v>
      </c>
      <c r="F323" s="4" t="s">
        <v>24</v>
      </c>
      <c r="G323" s="5">
        <v>10000</v>
      </c>
      <c r="H323" s="5">
        <v>19999</v>
      </c>
      <c r="I323" s="5">
        <v>14.5</v>
      </c>
      <c r="J323" s="4" t="s">
        <v>25</v>
      </c>
      <c r="K323" s="4" t="s">
        <v>26</v>
      </c>
      <c r="L323" s="4" t="s">
        <v>154</v>
      </c>
      <c r="M323" s="4" t="s">
        <v>34</v>
      </c>
      <c r="N323" s="4" t="s">
        <v>154</v>
      </c>
      <c r="O323" s="4" t="s">
        <v>34</v>
      </c>
      <c r="P323" t="str">
        <f>IFERROR(VLOOKUP(B323,'No Longer Available'!A:A,2,0),"")</f>
        <v/>
      </c>
    </row>
    <row r="324" spans="1:16" x14ac:dyDescent="0.35">
      <c r="A324" s="27" t="s">
        <v>696</v>
      </c>
      <c r="B324" s="4" t="s">
        <v>687</v>
      </c>
      <c r="C324" s="26" t="s">
        <v>688</v>
      </c>
      <c r="D324" s="27" t="s">
        <v>689</v>
      </c>
      <c r="E324" t="s">
        <v>690</v>
      </c>
      <c r="F324" s="4" t="s">
        <v>24</v>
      </c>
      <c r="G324" s="5">
        <v>20000</v>
      </c>
      <c r="H324" s="5">
        <v>49999</v>
      </c>
      <c r="I324" s="5">
        <v>12.5</v>
      </c>
      <c r="J324" s="4" t="s">
        <v>25</v>
      </c>
      <c r="K324" s="4" t="s">
        <v>26</v>
      </c>
      <c r="L324" s="4" t="s">
        <v>154</v>
      </c>
      <c r="M324" s="4" t="s">
        <v>34</v>
      </c>
      <c r="N324" s="4" t="s">
        <v>154</v>
      </c>
      <c r="O324" s="4" t="s">
        <v>34</v>
      </c>
      <c r="P324" t="str">
        <f>IFERROR(VLOOKUP(B324,'No Longer Available'!A:A,2,0),"")</f>
        <v/>
      </c>
    </row>
    <row r="325" spans="1:16" x14ac:dyDescent="0.35">
      <c r="A325" s="27" t="s">
        <v>697</v>
      </c>
      <c r="B325" s="4" t="s">
        <v>687</v>
      </c>
      <c r="C325" s="26" t="s">
        <v>688</v>
      </c>
      <c r="D325" s="27" t="s">
        <v>689</v>
      </c>
      <c r="E325" t="s">
        <v>690</v>
      </c>
      <c r="F325" s="4" t="s">
        <v>24</v>
      </c>
      <c r="G325" s="5">
        <v>50000</v>
      </c>
      <c r="H325" s="5">
        <v>999999999</v>
      </c>
      <c r="I325" s="5">
        <v>10</v>
      </c>
      <c r="J325" s="4" t="s">
        <v>25</v>
      </c>
      <c r="K325" s="4" t="s">
        <v>26</v>
      </c>
      <c r="L325" s="4" t="s">
        <v>154</v>
      </c>
      <c r="M325" s="4" t="s">
        <v>34</v>
      </c>
      <c r="N325" s="4" t="s">
        <v>154</v>
      </c>
      <c r="O325" s="4" t="s">
        <v>34</v>
      </c>
      <c r="P325" t="str">
        <f>IFERROR(VLOOKUP(B325,'No Longer Available'!A:A,2,0),"")</f>
        <v/>
      </c>
    </row>
    <row r="326" spans="1:16" x14ac:dyDescent="0.35">
      <c r="A326" t="s">
        <v>698</v>
      </c>
      <c r="C326" t="s">
        <v>699</v>
      </c>
      <c r="D326" t="s">
        <v>700</v>
      </c>
      <c r="E326" t="s">
        <v>701</v>
      </c>
      <c r="F326" t="s">
        <v>24</v>
      </c>
      <c r="G326">
        <v>1</v>
      </c>
      <c r="H326">
        <v>9999999</v>
      </c>
      <c r="I326">
        <v>5</v>
      </c>
      <c r="J326" t="s">
        <v>193</v>
      </c>
      <c r="K326" t="s">
        <v>307</v>
      </c>
      <c r="M326" t="s">
        <v>308</v>
      </c>
      <c r="N326">
        <v>0</v>
      </c>
      <c r="O326" t="s">
        <v>308</v>
      </c>
      <c r="P326" t="str">
        <f>IFERROR(VLOOKUP(B326,'No Longer Available'!A:A,2,0),"")</f>
        <v/>
      </c>
    </row>
    <row r="330" spans="1:16" x14ac:dyDescent="0.35">
      <c r="I330" s="2"/>
    </row>
  </sheetData>
  <sortState xmlns:xlrd2="http://schemas.microsoft.com/office/spreadsheetml/2017/richdata2" ref="A3:P326">
    <sortCondition ref="B3:B326"/>
    <sortCondition ref="G3:G326"/>
  </sortState>
  <pageMargins left="0.7" right="0.7" top="0.75" bottom="0.75" header="0.3" footer="0.3"/>
  <pageSetup scale="43" fitToHeight="0" orientation="landscape" r:id="rId1"/>
  <headerFooter>
    <oddFooter>&amp;C&amp;KFF0000Mimecast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1F3AF-62A2-406F-A050-1109306DB4CA}">
  <sheetPr>
    <pageSetUpPr fitToPage="1"/>
  </sheetPr>
  <dimension ref="A1:O329"/>
  <sheetViews>
    <sheetView workbookViewId="0">
      <pane xSplit="2" ySplit="2" topLeftCell="F205" activePane="bottomRight" state="frozen"/>
      <selection pane="topRight" activeCell="C1" sqref="C1"/>
      <selection pane="bottomLeft" activeCell="A2" sqref="A2"/>
      <selection pane="bottomRight" activeCell="I172" sqref="I172"/>
    </sheetView>
  </sheetViews>
  <sheetFormatPr defaultRowHeight="14.5" x14ac:dyDescent="0.35"/>
  <cols>
    <col min="1" max="1" width="31.453125" bestFit="1" customWidth="1"/>
    <col min="2" max="2" width="35.26953125" customWidth="1"/>
    <col min="3" max="3" width="19.54296875" bestFit="1" customWidth="1"/>
    <col min="4" max="4" width="23.453125" customWidth="1"/>
    <col min="5" max="5" width="34.453125" customWidth="1"/>
    <col min="6" max="6" width="17.26953125" bestFit="1" customWidth="1"/>
    <col min="7" max="7" width="7.81640625" customWidth="1"/>
    <col min="8" max="8" width="13.81640625" customWidth="1"/>
    <col min="9" max="9" width="11.54296875" bestFit="1" customWidth="1"/>
    <col min="10" max="10" width="19.1796875" bestFit="1" customWidth="1"/>
    <col min="11" max="11" width="18.453125" bestFit="1" customWidth="1"/>
    <col min="12" max="12" width="14.26953125" bestFit="1" customWidth="1"/>
    <col min="13" max="13" width="17.81640625" bestFit="1" customWidth="1"/>
    <col min="14" max="14" width="19" bestFit="1" customWidth="1"/>
    <col min="15" max="15" width="18.54296875" bestFit="1" customWidth="1"/>
  </cols>
  <sheetData>
    <row r="1" spans="1:15" x14ac:dyDescent="0.35">
      <c r="A1" s="18"/>
      <c r="B1" s="18"/>
      <c r="C1" s="18"/>
      <c r="D1" s="18"/>
      <c r="E1" s="19" t="s">
        <v>702</v>
      </c>
      <c r="F1" s="18"/>
      <c r="G1" s="18"/>
      <c r="H1" s="18"/>
      <c r="I1" s="18"/>
      <c r="J1" s="18"/>
      <c r="K1" s="18"/>
      <c r="L1" s="18"/>
      <c r="M1" s="18"/>
      <c r="N1" s="18"/>
      <c r="O1" s="18"/>
    </row>
    <row r="2" spans="1:15" x14ac:dyDescent="0.35">
      <c r="A2" t="s">
        <v>4</v>
      </c>
      <c r="B2" t="s">
        <v>5</v>
      </c>
      <c r="C2" t="s">
        <v>6</v>
      </c>
      <c r="D2" t="s">
        <v>7</v>
      </c>
      <c r="E2" t="s">
        <v>8</v>
      </c>
      <c r="F2" t="s">
        <v>9</v>
      </c>
      <c r="G2" t="s">
        <v>10</v>
      </c>
      <c r="H2" t="s">
        <v>11</v>
      </c>
      <c r="I2" t="s">
        <v>12</v>
      </c>
      <c r="J2" t="s">
        <v>13</v>
      </c>
      <c r="K2" t="s">
        <v>14</v>
      </c>
      <c r="L2" t="s">
        <v>15</v>
      </c>
      <c r="M2" t="s">
        <v>16</v>
      </c>
      <c r="N2" t="s">
        <v>17</v>
      </c>
      <c r="O2" t="s">
        <v>18</v>
      </c>
    </row>
    <row r="3" spans="1:15" x14ac:dyDescent="0.35">
      <c r="A3" t="s">
        <v>703</v>
      </c>
      <c r="B3" t="s">
        <v>20</v>
      </c>
      <c r="C3" t="s">
        <v>21</v>
      </c>
      <c r="D3" t="s">
        <v>704</v>
      </c>
      <c r="E3" t="s">
        <v>23</v>
      </c>
      <c r="F3" t="s">
        <v>24</v>
      </c>
      <c r="G3">
        <v>1</v>
      </c>
      <c r="H3">
        <v>99999999</v>
      </c>
      <c r="I3" s="2">
        <v>0.2</v>
      </c>
      <c r="J3" t="s">
        <v>25</v>
      </c>
      <c r="K3" t="s">
        <v>26</v>
      </c>
      <c r="M3" t="s">
        <v>27</v>
      </c>
      <c r="N3">
        <v>1</v>
      </c>
      <c r="O3" t="s">
        <v>27</v>
      </c>
    </row>
    <row r="4" spans="1:15" x14ac:dyDescent="0.35">
      <c r="A4" t="s">
        <v>705</v>
      </c>
      <c r="B4" t="s">
        <v>29</v>
      </c>
      <c r="C4" t="s">
        <v>30</v>
      </c>
      <c r="D4" t="s">
        <v>706</v>
      </c>
      <c r="E4" t="s">
        <v>32</v>
      </c>
      <c r="F4" t="s">
        <v>24</v>
      </c>
      <c r="G4">
        <v>1</v>
      </c>
      <c r="H4">
        <v>49</v>
      </c>
      <c r="I4" s="2">
        <v>59.984166666666702</v>
      </c>
      <c r="J4" t="s">
        <v>25</v>
      </c>
      <c r="K4" t="s">
        <v>26</v>
      </c>
      <c r="M4" t="s">
        <v>34</v>
      </c>
      <c r="N4">
        <v>1</v>
      </c>
      <c r="O4" t="s">
        <v>34</v>
      </c>
    </row>
    <row r="5" spans="1:15" x14ac:dyDescent="0.35">
      <c r="A5" t="s">
        <v>707</v>
      </c>
      <c r="B5" t="s">
        <v>29</v>
      </c>
      <c r="C5" t="s">
        <v>30</v>
      </c>
      <c r="D5" t="s">
        <v>706</v>
      </c>
      <c r="E5" t="s">
        <v>32</v>
      </c>
      <c r="F5" t="s">
        <v>24</v>
      </c>
      <c r="G5">
        <v>50</v>
      </c>
      <c r="H5">
        <v>99</v>
      </c>
      <c r="I5" s="2">
        <v>120.03749999999999</v>
      </c>
      <c r="J5" t="s">
        <v>25</v>
      </c>
      <c r="K5" t="s">
        <v>26</v>
      </c>
      <c r="M5" t="s">
        <v>34</v>
      </c>
      <c r="N5">
        <v>1</v>
      </c>
      <c r="O5" t="s">
        <v>34</v>
      </c>
    </row>
    <row r="6" spans="1:15" x14ac:dyDescent="0.35">
      <c r="A6" t="s">
        <v>708</v>
      </c>
      <c r="B6" t="s">
        <v>29</v>
      </c>
      <c r="C6" t="s">
        <v>30</v>
      </c>
      <c r="D6" t="s">
        <v>706</v>
      </c>
      <c r="E6" t="s">
        <v>32</v>
      </c>
      <c r="F6" t="s">
        <v>24</v>
      </c>
      <c r="G6">
        <v>100</v>
      </c>
      <c r="H6">
        <v>249</v>
      </c>
      <c r="I6" s="2">
        <v>1</v>
      </c>
      <c r="J6" t="s">
        <v>25</v>
      </c>
      <c r="K6" t="s">
        <v>26</v>
      </c>
      <c r="M6" t="s">
        <v>34</v>
      </c>
      <c r="N6">
        <v>1</v>
      </c>
      <c r="O6" t="s">
        <v>34</v>
      </c>
    </row>
    <row r="7" spans="1:15" x14ac:dyDescent="0.35">
      <c r="A7" t="s">
        <v>709</v>
      </c>
      <c r="B7" t="s">
        <v>29</v>
      </c>
      <c r="C7" t="s">
        <v>30</v>
      </c>
      <c r="D7" t="s">
        <v>706</v>
      </c>
      <c r="E7" t="s">
        <v>32</v>
      </c>
      <c r="F7" t="s">
        <v>24</v>
      </c>
      <c r="G7">
        <v>250</v>
      </c>
      <c r="H7">
        <v>999</v>
      </c>
      <c r="I7" s="2">
        <v>1</v>
      </c>
      <c r="J7" t="s">
        <v>25</v>
      </c>
      <c r="K7" t="s">
        <v>26</v>
      </c>
      <c r="M7" t="s">
        <v>34</v>
      </c>
      <c r="N7">
        <v>1</v>
      </c>
      <c r="O7" t="s">
        <v>34</v>
      </c>
    </row>
    <row r="8" spans="1:15" x14ac:dyDescent="0.35">
      <c r="A8" t="s">
        <v>710</v>
      </c>
      <c r="B8" t="s">
        <v>29</v>
      </c>
      <c r="C8" t="s">
        <v>30</v>
      </c>
      <c r="D8" t="s">
        <v>706</v>
      </c>
      <c r="E8" t="s">
        <v>32</v>
      </c>
      <c r="F8" t="s">
        <v>24</v>
      </c>
      <c r="G8">
        <v>1000</v>
      </c>
      <c r="H8">
        <v>9999</v>
      </c>
      <c r="I8" s="2">
        <v>1</v>
      </c>
      <c r="J8" t="s">
        <v>25</v>
      </c>
      <c r="K8" t="s">
        <v>26</v>
      </c>
      <c r="M8" t="s">
        <v>34</v>
      </c>
      <c r="N8">
        <v>1</v>
      </c>
      <c r="O8" t="s">
        <v>34</v>
      </c>
    </row>
    <row r="9" spans="1:15" x14ac:dyDescent="0.35">
      <c r="A9" t="s">
        <v>711</v>
      </c>
      <c r="B9" t="s">
        <v>29</v>
      </c>
      <c r="C9" t="s">
        <v>30</v>
      </c>
      <c r="D9" t="s">
        <v>706</v>
      </c>
      <c r="E9" t="s">
        <v>32</v>
      </c>
      <c r="F9" t="s">
        <v>24</v>
      </c>
      <c r="G9">
        <v>10000</v>
      </c>
      <c r="H9">
        <v>19999</v>
      </c>
      <c r="I9" s="2">
        <v>1</v>
      </c>
      <c r="J9" t="s">
        <v>25</v>
      </c>
      <c r="K9" t="s">
        <v>26</v>
      </c>
      <c r="M9" t="s">
        <v>34</v>
      </c>
      <c r="N9">
        <v>1</v>
      </c>
      <c r="O9" t="s">
        <v>34</v>
      </c>
    </row>
    <row r="10" spans="1:15" x14ac:dyDescent="0.35">
      <c r="A10" t="s">
        <v>712</v>
      </c>
      <c r="B10" t="s">
        <v>29</v>
      </c>
      <c r="C10" t="s">
        <v>30</v>
      </c>
      <c r="D10" t="s">
        <v>706</v>
      </c>
      <c r="E10" t="s">
        <v>32</v>
      </c>
      <c r="F10" t="s">
        <v>24</v>
      </c>
      <c r="G10">
        <v>20000</v>
      </c>
      <c r="H10">
        <v>49999</v>
      </c>
      <c r="I10" s="2">
        <v>1</v>
      </c>
      <c r="J10" t="s">
        <v>25</v>
      </c>
      <c r="K10" t="s">
        <v>26</v>
      </c>
      <c r="M10" t="s">
        <v>34</v>
      </c>
      <c r="N10">
        <v>1</v>
      </c>
      <c r="O10" t="s">
        <v>34</v>
      </c>
    </row>
    <row r="11" spans="1:15" x14ac:dyDescent="0.35">
      <c r="A11" t="s">
        <v>713</v>
      </c>
      <c r="B11" t="s">
        <v>29</v>
      </c>
      <c r="C11" t="s">
        <v>30</v>
      </c>
      <c r="D11" t="s">
        <v>706</v>
      </c>
      <c r="E11" t="s">
        <v>32</v>
      </c>
      <c r="F11" t="s">
        <v>24</v>
      </c>
      <c r="G11">
        <v>50000</v>
      </c>
      <c r="H11">
        <v>99999999</v>
      </c>
      <c r="I11" s="2">
        <v>1</v>
      </c>
      <c r="J11" t="s">
        <v>25</v>
      </c>
      <c r="K11" t="s">
        <v>26</v>
      </c>
      <c r="M11" t="s">
        <v>34</v>
      </c>
      <c r="N11">
        <v>1</v>
      </c>
      <c r="O11" t="s">
        <v>34</v>
      </c>
    </row>
    <row r="12" spans="1:15" x14ac:dyDescent="0.35">
      <c r="A12" t="s">
        <v>714</v>
      </c>
      <c r="B12" t="s">
        <v>44</v>
      </c>
      <c r="C12" t="s">
        <v>45</v>
      </c>
      <c r="D12" t="s">
        <v>715</v>
      </c>
      <c r="E12" t="s">
        <v>47</v>
      </c>
      <c r="F12" t="s">
        <v>24</v>
      </c>
      <c r="G12">
        <v>1</v>
      </c>
      <c r="H12">
        <v>49</v>
      </c>
      <c r="I12" s="2">
        <v>40.016666666666701</v>
      </c>
      <c r="J12" t="s">
        <v>25</v>
      </c>
      <c r="K12" t="s">
        <v>26</v>
      </c>
      <c r="M12" t="s">
        <v>49</v>
      </c>
      <c r="N12">
        <v>1</v>
      </c>
      <c r="O12" t="s">
        <v>49</v>
      </c>
    </row>
    <row r="13" spans="1:15" x14ac:dyDescent="0.35">
      <c r="A13" t="s">
        <v>716</v>
      </c>
      <c r="B13" t="s">
        <v>44</v>
      </c>
      <c r="C13" t="s">
        <v>45</v>
      </c>
      <c r="D13" t="s">
        <v>715</v>
      </c>
      <c r="E13" t="s">
        <v>47</v>
      </c>
      <c r="F13" t="s">
        <v>24</v>
      </c>
      <c r="G13">
        <v>50</v>
      </c>
      <c r="H13">
        <v>99</v>
      </c>
      <c r="I13" s="2">
        <v>80.025000000000006</v>
      </c>
      <c r="J13" t="s">
        <v>25</v>
      </c>
      <c r="K13" t="s">
        <v>26</v>
      </c>
      <c r="M13" t="s">
        <v>49</v>
      </c>
      <c r="N13">
        <v>1</v>
      </c>
      <c r="O13" t="s">
        <v>49</v>
      </c>
    </row>
    <row r="14" spans="1:15" x14ac:dyDescent="0.35">
      <c r="A14" t="s">
        <v>717</v>
      </c>
      <c r="B14" t="s">
        <v>44</v>
      </c>
      <c r="C14" t="s">
        <v>45</v>
      </c>
      <c r="D14" t="s">
        <v>715</v>
      </c>
      <c r="E14" t="s">
        <v>47</v>
      </c>
      <c r="F14" t="s">
        <v>24</v>
      </c>
      <c r="G14">
        <v>100</v>
      </c>
      <c r="H14">
        <v>249</v>
      </c>
      <c r="I14" s="2">
        <v>1</v>
      </c>
      <c r="J14" t="s">
        <v>25</v>
      </c>
      <c r="K14" t="s">
        <v>26</v>
      </c>
      <c r="M14" t="s">
        <v>49</v>
      </c>
      <c r="N14">
        <v>1</v>
      </c>
      <c r="O14" t="s">
        <v>49</v>
      </c>
    </row>
    <row r="15" spans="1:15" x14ac:dyDescent="0.35">
      <c r="A15" t="s">
        <v>718</v>
      </c>
      <c r="B15" t="s">
        <v>44</v>
      </c>
      <c r="C15" t="s">
        <v>45</v>
      </c>
      <c r="D15" t="s">
        <v>715</v>
      </c>
      <c r="E15" t="s">
        <v>47</v>
      </c>
      <c r="F15" t="s">
        <v>24</v>
      </c>
      <c r="G15">
        <v>250</v>
      </c>
      <c r="H15">
        <v>999</v>
      </c>
      <c r="I15" s="2">
        <v>0.5</v>
      </c>
      <c r="J15" t="s">
        <v>25</v>
      </c>
      <c r="K15" t="s">
        <v>26</v>
      </c>
      <c r="M15" t="s">
        <v>49</v>
      </c>
      <c r="N15">
        <v>1</v>
      </c>
      <c r="O15" t="s">
        <v>49</v>
      </c>
    </row>
    <row r="16" spans="1:15" x14ac:dyDescent="0.35">
      <c r="A16" t="s">
        <v>719</v>
      </c>
      <c r="B16" t="s">
        <v>44</v>
      </c>
      <c r="C16" t="s">
        <v>45</v>
      </c>
      <c r="D16" t="s">
        <v>715</v>
      </c>
      <c r="E16" t="s">
        <v>47</v>
      </c>
      <c r="F16" t="s">
        <v>24</v>
      </c>
      <c r="G16">
        <v>1000</v>
      </c>
      <c r="H16">
        <v>9999</v>
      </c>
      <c r="I16" s="2">
        <v>0.5</v>
      </c>
      <c r="J16" t="s">
        <v>25</v>
      </c>
      <c r="K16" t="s">
        <v>26</v>
      </c>
      <c r="M16" t="s">
        <v>49</v>
      </c>
      <c r="N16">
        <v>1</v>
      </c>
      <c r="O16" t="s">
        <v>49</v>
      </c>
    </row>
    <row r="17" spans="1:15" x14ac:dyDescent="0.35">
      <c r="A17" t="s">
        <v>720</v>
      </c>
      <c r="B17" t="s">
        <v>44</v>
      </c>
      <c r="C17" t="s">
        <v>45</v>
      </c>
      <c r="D17" t="s">
        <v>715</v>
      </c>
      <c r="E17" t="s">
        <v>47</v>
      </c>
      <c r="F17" t="s">
        <v>24</v>
      </c>
      <c r="G17">
        <v>10000</v>
      </c>
      <c r="H17">
        <v>19999</v>
      </c>
      <c r="I17" s="2">
        <v>0.5</v>
      </c>
      <c r="J17" t="s">
        <v>25</v>
      </c>
      <c r="K17" t="s">
        <v>26</v>
      </c>
      <c r="M17" t="s">
        <v>49</v>
      </c>
      <c r="N17">
        <v>1</v>
      </c>
      <c r="O17" t="s">
        <v>49</v>
      </c>
    </row>
    <row r="18" spans="1:15" x14ac:dyDescent="0.35">
      <c r="A18" t="s">
        <v>721</v>
      </c>
      <c r="B18" t="s">
        <v>44</v>
      </c>
      <c r="C18" t="s">
        <v>45</v>
      </c>
      <c r="D18" t="s">
        <v>715</v>
      </c>
      <c r="E18" t="s">
        <v>47</v>
      </c>
      <c r="F18" t="s">
        <v>24</v>
      </c>
      <c r="G18">
        <v>20000</v>
      </c>
      <c r="H18">
        <v>49999</v>
      </c>
      <c r="I18" s="2">
        <v>0.5</v>
      </c>
      <c r="J18" t="s">
        <v>25</v>
      </c>
      <c r="K18" t="s">
        <v>26</v>
      </c>
      <c r="M18" t="s">
        <v>49</v>
      </c>
      <c r="N18">
        <v>1</v>
      </c>
      <c r="O18" t="s">
        <v>49</v>
      </c>
    </row>
    <row r="19" spans="1:15" x14ac:dyDescent="0.35">
      <c r="A19" t="s">
        <v>722</v>
      </c>
      <c r="B19" t="s">
        <v>44</v>
      </c>
      <c r="C19" t="s">
        <v>45</v>
      </c>
      <c r="D19" t="s">
        <v>715</v>
      </c>
      <c r="E19" t="s">
        <v>47</v>
      </c>
      <c r="F19" t="s">
        <v>24</v>
      </c>
      <c r="G19">
        <v>50000</v>
      </c>
      <c r="H19">
        <v>999999999</v>
      </c>
      <c r="I19" s="2">
        <v>0.5</v>
      </c>
      <c r="J19" t="s">
        <v>25</v>
      </c>
      <c r="K19" t="s">
        <v>26</v>
      </c>
      <c r="M19" t="s">
        <v>49</v>
      </c>
      <c r="N19">
        <v>1</v>
      </c>
      <c r="O19" t="s">
        <v>49</v>
      </c>
    </row>
    <row r="20" spans="1:15" x14ac:dyDescent="0.35">
      <c r="A20" t="s">
        <v>723</v>
      </c>
      <c r="B20" t="s">
        <v>59</v>
      </c>
      <c r="C20" t="s">
        <v>60</v>
      </c>
      <c r="D20" t="s">
        <v>724</v>
      </c>
      <c r="E20" t="s">
        <v>62</v>
      </c>
      <c r="F20" t="s">
        <v>24</v>
      </c>
      <c r="G20">
        <v>1</v>
      </c>
      <c r="H20">
        <v>99999999</v>
      </c>
      <c r="I20" s="2">
        <v>2</v>
      </c>
      <c r="J20" t="s">
        <v>25</v>
      </c>
      <c r="K20" t="s">
        <v>26</v>
      </c>
      <c r="M20" t="s">
        <v>27</v>
      </c>
      <c r="N20">
        <v>1</v>
      </c>
      <c r="O20" t="s">
        <v>27</v>
      </c>
    </row>
    <row r="21" spans="1:15" x14ac:dyDescent="0.35">
      <c r="A21" t="s">
        <v>725</v>
      </c>
      <c r="B21" t="s">
        <v>726</v>
      </c>
      <c r="C21" t="s">
        <v>640</v>
      </c>
      <c r="D21" t="s">
        <v>727</v>
      </c>
      <c r="E21" t="s">
        <v>642</v>
      </c>
      <c r="F21" t="s">
        <v>24</v>
      </c>
      <c r="G21">
        <v>20000</v>
      </c>
      <c r="H21">
        <v>49999</v>
      </c>
      <c r="I21" s="2">
        <v>0.5</v>
      </c>
      <c r="J21" t="s">
        <v>25</v>
      </c>
      <c r="K21" t="s">
        <v>26</v>
      </c>
      <c r="M21" t="s">
        <v>34</v>
      </c>
      <c r="N21">
        <v>1</v>
      </c>
      <c r="O21" t="s">
        <v>34</v>
      </c>
    </row>
    <row r="22" spans="1:15" x14ac:dyDescent="0.35">
      <c r="A22" t="s">
        <v>728</v>
      </c>
      <c r="B22" t="s">
        <v>64</v>
      </c>
      <c r="C22" t="s">
        <v>65</v>
      </c>
      <c r="D22" t="s">
        <v>729</v>
      </c>
      <c r="E22" t="s">
        <v>67</v>
      </c>
      <c r="F22" t="s">
        <v>24</v>
      </c>
      <c r="G22">
        <v>1</v>
      </c>
      <c r="H22">
        <v>49</v>
      </c>
      <c r="I22" s="2">
        <v>110.005</v>
      </c>
      <c r="J22" t="s">
        <v>25</v>
      </c>
      <c r="K22" t="s">
        <v>26</v>
      </c>
      <c r="M22" t="s">
        <v>34</v>
      </c>
      <c r="N22">
        <v>1</v>
      </c>
      <c r="O22" t="s">
        <v>34</v>
      </c>
    </row>
    <row r="23" spans="1:15" x14ac:dyDescent="0.35">
      <c r="A23" t="s">
        <v>730</v>
      </c>
      <c r="B23" t="s">
        <v>64</v>
      </c>
      <c r="C23" t="s">
        <v>65</v>
      </c>
      <c r="D23" t="s">
        <v>729</v>
      </c>
      <c r="E23" t="s">
        <v>67</v>
      </c>
      <c r="F23" t="s">
        <v>24</v>
      </c>
      <c r="G23">
        <v>50</v>
      </c>
      <c r="H23">
        <v>99</v>
      </c>
      <c r="I23" s="2">
        <v>230.01</v>
      </c>
      <c r="J23" t="s">
        <v>25</v>
      </c>
      <c r="K23" t="s">
        <v>26</v>
      </c>
      <c r="M23" t="s">
        <v>34</v>
      </c>
      <c r="N23">
        <v>1</v>
      </c>
      <c r="O23" t="s">
        <v>34</v>
      </c>
    </row>
    <row r="24" spans="1:15" x14ac:dyDescent="0.35">
      <c r="A24" t="s">
        <v>731</v>
      </c>
      <c r="B24" t="s">
        <v>64</v>
      </c>
      <c r="C24" t="s">
        <v>65</v>
      </c>
      <c r="D24" t="s">
        <v>729</v>
      </c>
      <c r="E24" t="s">
        <v>67</v>
      </c>
      <c r="F24" t="s">
        <v>24</v>
      </c>
      <c r="G24">
        <v>100</v>
      </c>
      <c r="H24">
        <v>249</v>
      </c>
      <c r="I24" s="2">
        <v>2.5</v>
      </c>
      <c r="J24" t="s">
        <v>25</v>
      </c>
      <c r="K24" t="s">
        <v>26</v>
      </c>
      <c r="M24" t="s">
        <v>34</v>
      </c>
      <c r="N24">
        <v>1</v>
      </c>
      <c r="O24" t="s">
        <v>34</v>
      </c>
    </row>
    <row r="25" spans="1:15" x14ac:dyDescent="0.35">
      <c r="A25" t="s">
        <v>732</v>
      </c>
      <c r="B25" t="s">
        <v>64</v>
      </c>
      <c r="C25" t="s">
        <v>65</v>
      </c>
      <c r="D25" t="s">
        <v>729</v>
      </c>
      <c r="E25" t="s">
        <v>67</v>
      </c>
      <c r="F25" t="s">
        <v>24</v>
      </c>
      <c r="G25">
        <v>250</v>
      </c>
      <c r="H25">
        <v>999</v>
      </c>
      <c r="I25" s="2">
        <v>2</v>
      </c>
      <c r="J25" t="s">
        <v>25</v>
      </c>
      <c r="K25" t="s">
        <v>26</v>
      </c>
      <c r="M25" t="s">
        <v>34</v>
      </c>
      <c r="N25">
        <v>1</v>
      </c>
      <c r="O25" t="s">
        <v>34</v>
      </c>
    </row>
    <row r="26" spans="1:15" x14ac:dyDescent="0.35">
      <c r="A26" t="s">
        <v>733</v>
      </c>
      <c r="B26" t="s">
        <v>64</v>
      </c>
      <c r="C26" t="s">
        <v>65</v>
      </c>
      <c r="D26" t="s">
        <v>729</v>
      </c>
      <c r="E26" t="s">
        <v>67</v>
      </c>
      <c r="F26" t="s">
        <v>24</v>
      </c>
      <c r="G26">
        <v>1000</v>
      </c>
      <c r="H26">
        <v>9999</v>
      </c>
      <c r="I26" s="2">
        <v>2</v>
      </c>
      <c r="J26" t="s">
        <v>25</v>
      </c>
      <c r="K26" t="s">
        <v>26</v>
      </c>
      <c r="M26" t="s">
        <v>34</v>
      </c>
      <c r="N26">
        <v>1</v>
      </c>
      <c r="O26" t="s">
        <v>34</v>
      </c>
    </row>
    <row r="27" spans="1:15" x14ac:dyDescent="0.35">
      <c r="A27" t="s">
        <v>734</v>
      </c>
      <c r="B27" t="s">
        <v>64</v>
      </c>
      <c r="C27" t="s">
        <v>65</v>
      </c>
      <c r="D27" t="s">
        <v>729</v>
      </c>
      <c r="E27" t="s">
        <v>67</v>
      </c>
      <c r="F27" t="s">
        <v>24</v>
      </c>
      <c r="G27">
        <v>10000</v>
      </c>
      <c r="H27">
        <v>19999</v>
      </c>
      <c r="I27" s="2">
        <v>2</v>
      </c>
      <c r="J27" t="s">
        <v>25</v>
      </c>
      <c r="K27" t="s">
        <v>26</v>
      </c>
      <c r="M27" t="s">
        <v>34</v>
      </c>
      <c r="N27">
        <v>1</v>
      </c>
      <c r="O27" t="s">
        <v>34</v>
      </c>
    </row>
    <row r="28" spans="1:15" x14ac:dyDescent="0.35">
      <c r="A28" t="s">
        <v>735</v>
      </c>
      <c r="B28" t="s">
        <v>64</v>
      </c>
      <c r="C28" t="s">
        <v>65</v>
      </c>
      <c r="D28" t="s">
        <v>729</v>
      </c>
      <c r="E28" t="s">
        <v>67</v>
      </c>
      <c r="F28" t="s">
        <v>24</v>
      </c>
      <c r="G28">
        <v>20000</v>
      </c>
      <c r="H28">
        <v>49999</v>
      </c>
      <c r="I28" s="2">
        <v>2</v>
      </c>
      <c r="J28" t="s">
        <v>25</v>
      </c>
      <c r="K28" t="s">
        <v>26</v>
      </c>
      <c r="M28" t="s">
        <v>34</v>
      </c>
      <c r="N28">
        <v>1</v>
      </c>
      <c r="O28" t="s">
        <v>34</v>
      </c>
    </row>
    <row r="29" spans="1:15" x14ac:dyDescent="0.35">
      <c r="A29" t="s">
        <v>736</v>
      </c>
      <c r="B29" t="s">
        <v>64</v>
      </c>
      <c r="C29" t="s">
        <v>65</v>
      </c>
      <c r="D29" t="s">
        <v>729</v>
      </c>
      <c r="E29" t="s">
        <v>67</v>
      </c>
      <c r="F29" t="s">
        <v>24</v>
      </c>
      <c r="G29">
        <v>50000</v>
      </c>
      <c r="H29">
        <v>999999999</v>
      </c>
      <c r="I29" s="2">
        <v>2</v>
      </c>
      <c r="J29" t="s">
        <v>25</v>
      </c>
      <c r="K29" t="s">
        <v>26</v>
      </c>
      <c r="M29" t="s">
        <v>34</v>
      </c>
      <c r="N29">
        <v>1</v>
      </c>
      <c r="O29" t="s">
        <v>34</v>
      </c>
    </row>
    <row r="30" spans="1:15" x14ac:dyDescent="0.35">
      <c r="A30" t="s">
        <v>737</v>
      </c>
      <c r="B30" t="s">
        <v>78</v>
      </c>
      <c r="C30" t="s">
        <v>79</v>
      </c>
      <c r="D30" t="s">
        <v>738</v>
      </c>
      <c r="E30" t="s">
        <v>81</v>
      </c>
      <c r="F30" t="s">
        <v>24</v>
      </c>
      <c r="G30">
        <v>1</v>
      </c>
      <c r="H30">
        <v>49</v>
      </c>
      <c r="I30" s="2">
        <v>59.984166666666702</v>
      </c>
      <c r="J30" t="s">
        <v>25</v>
      </c>
      <c r="K30" t="s">
        <v>26</v>
      </c>
      <c r="M30" t="s">
        <v>34</v>
      </c>
      <c r="N30">
        <v>1</v>
      </c>
      <c r="O30" t="s">
        <v>34</v>
      </c>
    </row>
    <row r="31" spans="1:15" x14ac:dyDescent="0.35">
      <c r="A31" t="s">
        <v>739</v>
      </c>
      <c r="B31" t="s">
        <v>78</v>
      </c>
      <c r="C31" t="s">
        <v>79</v>
      </c>
      <c r="D31" t="s">
        <v>738</v>
      </c>
      <c r="E31" t="s">
        <v>81</v>
      </c>
      <c r="F31" t="s">
        <v>24</v>
      </c>
      <c r="G31">
        <v>50</v>
      </c>
      <c r="H31">
        <v>99</v>
      </c>
      <c r="I31" s="2">
        <v>120.03749999999999</v>
      </c>
      <c r="J31" t="s">
        <v>25</v>
      </c>
      <c r="K31" t="s">
        <v>26</v>
      </c>
      <c r="M31" t="s">
        <v>34</v>
      </c>
      <c r="N31">
        <v>1</v>
      </c>
      <c r="O31" t="s">
        <v>34</v>
      </c>
    </row>
    <row r="32" spans="1:15" x14ac:dyDescent="0.35">
      <c r="A32" t="s">
        <v>740</v>
      </c>
      <c r="B32" t="s">
        <v>78</v>
      </c>
      <c r="C32" t="s">
        <v>79</v>
      </c>
      <c r="D32" t="s">
        <v>738</v>
      </c>
      <c r="E32" t="s">
        <v>81</v>
      </c>
      <c r="F32" t="s">
        <v>24</v>
      </c>
      <c r="G32">
        <v>100</v>
      </c>
      <c r="H32">
        <v>249</v>
      </c>
      <c r="I32" s="2">
        <v>1</v>
      </c>
      <c r="J32" t="s">
        <v>25</v>
      </c>
      <c r="K32" t="s">
        <v>26</v>
      </c>
      <c r="M32" t="s">
        <v>34</v>
      </c>
      <c r="N32">
        <v>1</v>
      </c>
      <c r="O32" t="s">
        <v>34</v>
      </c>
    </row>
    <row r="33" spans="1:15" x14ac:dyDescent="0.35">
      <c r="A33" t="s">
        <v>741</v>
      </c>
      <c r="B33" t="s">
        <v>78</v>
      </c>
      <c r="C33" t="s">
        <v>79</v>
      </c>
      <c r="D33" t="s">
        <v>738</v>
      </c>
      <c r="E33" t="s">
        <v>81</v>
      </c>
      <c r="F33" t="s">
        <v>24</v>
      </c>
      <c r="G33">
        <v>250</v>
      </c>
      <c r="H33">
        <v>999</v>
      </c>
      <c r="I33" s="2">
        <v>1</v>
      </c>
      <c r="J33" t="s">
        <v>25</v>
      </c>
      <c r="K33" t="s">
        <v>26</v>
      </c>
      <c r="M33" t="s">
        <v>34</v>
      </c>
      <c r="N33">
        <v>1</v>
      </c>
      <c r="O33" t="s">
        <v>34</v>
      </c>
    </row>
    <row r="34" spans="1:15" x14ac:dyDescent="0.35">
      <c r="A34" t="s">
        <v>742</v>
      </c>
      <c r="B34" t="s">
        <v>78</v>
      </c>
      <c r="C34" t="s">
        <v>79</v>
      </c>
      <c r="D34" t="s">
        <v>738</v>
      </c>
      <c r="E34" t="s">
        <v>81</v>
      </c>
      <c r="F34" t="s">
        <v>24</v>
      </c>
      <c r="G34">
        <v>1000</v>
      </c>
      <c r="H34">
        <v>9999</v>
      </c>
      <c r="I34" s="2">
        <v>1</v>
      </c>
      <c r="J34" t="s">
        <v>25</v>
      </c>
      <c r="K34" t="s">
        <v>26</v>
      </c>
      <c r="M34" t="s">
        <v>34</v>
      </c>
      <c r="N34">
        <v>1</v>
      </c>
      <c r="O34" t="s">
        <v>34</v>
      </c>
    </row>
    <row r="35" spans="1:15" x14ac:dyDescent="0.35">
      <c r="A35" t="s">
        <v>743</v>
      </c>
      <c r="B35" t="s">
        <v>78</v>
      </c>
      <c r="C35" t="s">
        <v>79</v>
      </c>
      <c r="D35" t="s">
        <v>738</v>
      </c>
      <c r="E35" t="s">
        <v>81</v>
      </c>
      <c r="F35" t="s">
        <v>24</v>
      </c>
      <c r="G35">
        <v>10000</v>
      </c>
      <c r="H35">
        <v>19999</v>
      </c>
      <c r="I35" s="2">
        <v>1</v>
      </c>
      <c r="J35" t="s">
        <v>25</v>
      </c>
      <c r="K35" t="s">
        <v>26</v>
      </c>
      <c r="M35" t="s">
        <v>34</v>
      </c>
      <c r="N35">
        <v>1</v>
      </c>
      <c r="O35" t="s">
        <v>34</v>
      </c>
    </row>
    <row r="36" spans="1:15" x14ac:dyDescent="0.35">
      <c r="A36" t="s">
        <v>744</v>
      </c>
      <c r="B36" t="s">
        <v>78</v>
      </c>
      <c r="C36" t="s">
        <v>79</v>
      </c>
      <c r="D36" t="s">
        <v>738</v>
      </c>
      <c r="E36" t="s">
        <v>81</v>
      </c>
      <c r="F36" t="s">
        <v>24</v>
      </c>
      <c r="G36">
        <v>20000</v>
      </c>
      <c r="H36">
        <v>49999</v>
      </c>
      <c r="I36" s="2">
        <v>1</v>
      </c>
      <c r="J36" t="s">
        <v>25</v>
      </c>
      <c r="K36" t="s">
        <v>26</v>
      </c>
      <c r="M36" t="s">
        <v>34</v>
      </c>
      <c r="N36">
        <v>1</v>
      </c>
      <c r="O36" t="s">
        <v>34</v>
      </c>
    </row>
    <row r="37" spans="1:15" x14ac:dyDescent="0.35">
      <c r="A37" t="s">
        <v>745</v>
      </c>
      <c r="B37" t="s">
        <v>78</v>
      </c>
      <c r="C37" t="s">
        <v>79</v>
      </c>
      <c r="D37" t="s">
        <v>738</v>
      </c>
      <c r="E37" t="s">
        <v>81</v>
      </c>
      <c r="F37" t="s">
        <v>24</v>
      </c>
      <c r="G37">
        <v>50000</v>
      </c>
      <c r="H37">
        <v>99999999</v>
      </c>
      <c r="I37" s="2">
        <v>1</v>
      </c>
      <c r="J37" t="s">
        <v>25</v>
      </c>
      <c r="K37" t="s">
        <v>26</v>
      </c>
      <c r="M37" t="s">
        <v>34</v>
      </c>
      <c r="N37">
        <v>1</v>
      </c>
      <c r="O37" t="s">
        <v>34</v>
      </c>
    </row>
    <row r="38" spans="1:15" x14ac:dyDescent="0.35">
      <c r="A38" t="s">
        <v>746</v>
      </c>
      <c r="B38" t="s">
        <v>90</v>
      </c>
      <c r="C38" t="s">
        <v>91</v>
      </c>
      <c r="D38" t="s">
        <v>747</v>
      </c>
      <c r="E38" t="s">
        <v>93</v>
      </c>
      <c r="F38" t="s">
        <v>24</v>
      </c>
      <c r="G38">
        <v>1</v>
      </c>
      <c r="H38">
        <v>99999999</v>
      </c>
      <c r="I38" s="2">
        <v>4.5</v>
      </c>
      <c r="J38" t="s">
        <v>25</v>
      </c>
      <c r="K38" t="s">
        <v>748</v>
      </c>
      <c r="M38" t="s">
        <v>27</v>
      </c>
      <c r="N38">
        <v>1</v>
      </c>
      <c r="O38" t="s">
        <v>27</v>
      </c>
    </row>
    <row r="39" spans="1:15" x14ac:dyDescent="0.35">
      <c r="A39" t="s">
        <v>749</v>
      </c>
      <c r="B39" t="s">
        <v>96</v>
      </c>
      <c r="C39" t="s">
        <v>97</v>
      </c>
      <c r="D39" t="s">
        <v>750</v>
      </c>
      <c r="E39" t="s">
        <v>99</v>
      </c>
      <c r="F39" t="s">
        <v>24</v>
      </c>
      <c r="G39">
        <v>1</v>
      </c>
      <c r="H39">
        <v>100000000</v>
      </c>
      <c r="I39" s="2">
        <v>57.5</v>
      </c>
      <c r="J39" t="s">
        <v>25</v>
      </c>
      <c r="K39" t="s">
        <v>26</v>
      </c>
      <c r="M39" t="s">
        <v>27</v>
      </c>
      <c r="N39">
        <v>1</v>
      </c>
      <c r="O39" t="s">
        <v>27</v>
      </c>
    </row>
    <row r="40" spans="1:15" x14ac:dyDescent="0.35">
      <c r="A40" t="s">
        <v>751</v>
      </c>
      <c r="B40" t="s">
        <v>101</v>
      </c>
      <c r="C40" t="s">
        <v>102</v>
      </c>
      <c r="D40" t="s">
        <v>752</v>
      </c>
      <c r="E40" t="s">
        <v>104</v>
      </c>
      <c r="F40" t="s">
        <v>24</v>
      </c>
      <c r="G40">
        <v>1</v>
      </c>
      <c r="H40">
        <v>9999999</v>
      </c>
      <c r="I40" s="2">
        <v>4.5</v>
      </c>
      <c r="J40" t="s">
        <v>25</v>
      </c>
      <c r="K40" t="s">
        <v>748</v>
      </c>
      <c r="M40" t="s">
        <v>27</v>
      </c>
      <c r="N40">
        <v>1</v>
      </c>
      <c r="O40" t="s">
        <v>27</v>
      </c>
    </row>
    <row r="41" spans="1:15" x14ac:dyDescent="0.35">
      <c r="A41" t="s">
        <v>753</v>
      </c>
      <c r="B41" t="s">
        <v>106</v>
      </c>
      <c r="C41" t="s">
        <v>107</v>
      </c>
      <c r="D41" t="s">
        <v>754</v>
      </c>
      <c r="E41" t="s">
        <v>109</v>
      </c>
      <c r="F41" t="s">
        <v>24</v>
      </c>
      <c r="G41">
        <v>1</v>
      </c>
      <c r="H41">
        <v>49</v>
      </c>
      <c r="I41" s="2">
        <v>110.005</v>
      </c>
      <c r="J41" t="s">
        <v>25</v>
      </c>
      <c r="K41" t="s">
        <v>26</v>
      </c>
      <c r="M41" t="s">
        <v>34</v>
      </c>
      <c r="N41">
        <v>1</v>
      </c>
      <c r="O41" t="s">
        <v>34</v>
      </c>
    </row>
    <row r="42" spans="1:15" x14ac:dyDescent="0.35">
      <c r="A42" t="s">
        <v>755</v>
      </c>
      <c r="B42" t="s">
        <v>106</v>
      </c>
      <c r="C42" t="s">
        <v>107</v>
      </c>
      <c r="D42" t="s">
        <v>754</v>
      </c>
      <c r="E42" t="s">
        <v>109</v>
      </c>
      <c r="F42" t="s">
        <v>24</v>
      </c>
      <c r="G42">
        <v>50</v>
      </c>
      <c r="H42">
        <v>99</v>
      </c>
      <c r="I42" s="2">
        <v>230.01</v>
      </c>
      <c r="J42" t="s">
        <v>25</v>
      </c>
      <c r="K42" t="s">
        <v>26</v>
      </c>
      <c r="M42" t="s">
        <v>34</v>
      </c>
      <c r="N42">
        <v>1</v>
      </c>
      <c r="O42" t="s">
        <v>34</v>
      </c>
    </row>
    <row r="43" spans="1:15" x14ac:dyDescent="0.35">
      <c r="A43" t="s">
        <v>756</v>
      </c>
      <c r="B43" t="s">
        <v>106</v>
      </c>
      <c r="C43" t="s">
        <v>107</v>
      </c>
      <c r="D43" t="s">
        <v>754</v>
      </c>
      <c r="E43" t="s">
        <v>109</v>
      </c>
      <c r="F43" t="s">
        <v>24</v>
      </c>
      <c r="G43">
        <v>100</v>
      </c>
      <c r="H43">
        <v>249</v>
      </c>
      <c r="I43" s="2">
        <v>2.5</v>
      </c>
      <c r="J43" t="s">
        <v>25</v>
      </c>
      <c r="K43" t="s">
        <v>26</v>
      </c>
      <c r="M43" t="s">
        <v>34</v>
      </c>
      <c r="N43">
        <v>1</v>
      </c>
      <c r="O43" t="s">
        <v>34</v>
      </c>
    </row>
    <row r="44" spans="1:15" x14ac:dyDescent="0.35">
      <c r="A44" t="s">
        <v>757</v>
      </c>
      <c r="B44" t="s">
        <v>106</v>
      </c>
      <c r="C44" t="s">
        <v>107</v>
      </c>
      <c r="D44" t="s">
        <v>754</v>
      </c>
      <c r="E44" t="s">
        <v>109</v>
      </c>
      <c r="F44" t="s">
        <v>24</v>
      </c>
      <c r="G44">
        <v>250</v>
      </c>
      <c r="H44">
        <v>999</v>
      </c>
      <c r="I44" s="2">
        <v>2</v>
      </c>
      <c r="J44" t="s">
        <v>25</v>
      </c>
      <c r="K44" t="s">
        <v>26</v>
      </c>
      <c r="M44" t="s">
        <v>34</v>
      </c>
      <c r="N44">
        <v>1</v>
      </c>
      <c r="O44" t="s">
        <v>34</v>
      </c>
    </row>
    <row r="45" spans="1:15" x14ac:dyDescent="0.35">
      <c r="A45" t="s">
        <v>758</v>
      </c>
      <c r="B45" t="s">
        <v>106</v>
      </c>
      <c r="C45" t="s">
        <v>107</v>
      </c>
      <c r="D45" t="s">
        <v>754</v>
      </c>
      <c r="E45" t="s">
        <v>109</v>
      </c>
      <c r="F45" t="s">
        <v>24</v>
      </c>
      <c r="G45">
        <v>1000</v>
      </c>
      <c r="H45">
        <v>9999</v>
      </c>
      <c r="I45" s="2">
        <v>2</v>
      </c>
      <c r="J45" t="s">
        <v>25</v>
      </c>
      <c r="K45" t="s">
        <v>26</v>
      </c>
      <c r="M45" t="s">
        <v>34</v>
      </c>
      <c r="N45">
        <v>1</v>
      </c>
      <c r="O45" t="s">
        <v>34</v>
      </c>
    </row>
    <row r="46" spans="1:15" x14ac:dyDescent="0.35">
      <c r="A46" t="s">
        <v>759</v>
      </c>
      <c r="B46" t="s">
        <v>106</v>
      </c>
      <c r="C46" t="s">
        <v>107</v>
      </c>
      <c r="D46" t="s">
        <v>754</v>
      </c>
      <c r="E46" t="s">
        <v>109</v>
      </c>
      <c r="F46" t="s">
        <v>24</v>
      </c>
      <c r="G46">
        <v>10000</v>
      </c>
      <c r="H46">
        <v>19999</v>
      </c>
      <c r="I46" s="2">
        <v>2</v>
      </c>
      <c r="J46" t="s">
        <v>25</v>
      </c>
      <c r="K46" t="s">
        <v>26</v>
      </c>
      <c r="M46" t="s">
        <v>34</v>
      </c>
      <c r="N46">
        <v>1</v>
      </c>
      <c r="O46" t="s">
        <v>34</v>
      </c>
    </row>
    <row r="47" spans="1:15" x14ac:dyDescent="0.35">
      <c r="A47" t="s">
        <v>760</v>
      </c>
      <c r="B47" t="s">
        <v>106</v>
      </c>
      <c r="C47" t="s">
        <v>107</v>
      </c>
      <c r="D47" t="s">
        <v>754</v>
      </c>
      <c r="E47" t="s">
        <v>109</v>
      </c>
      <c r="F47" t="s">
        <v>24</v>
      </c>
      <c r="G47">
        <v>20000</v>
      </c>
      <c r="H47">
        <v>49999</v>
      </c>
      <c r="I47" s="2">
        <v>2</v>
      </c>
      <c r="J47" t="s">
        <v>25</v>
      </c>
      <c r="K47" t="s">
        <v>26</v>
      </c>
      <c r="M47" t="s">
        <v>34</v>
      </c>
      <c r="N47">
        <v>1</v>
      </c>
      <c r="O47" t="s">
        <v>34</v>
      </c>
    </row>
    <row r="48" spans="1:15" x14ac:dyDescent="0.35">
      <c r="A48" t="s">
        <v>761</v>
      </c>
      <c r="B48" t="s">
        <v>106</v>
      </c>
      <c r="C48" t="s">
        <v>107</v>
      </c>
      <c r="D48" t="s">
        <v>754</v>
      </c>
      <c r="E48" t="s">
        <v>109</v>
      </c>
      <c r="F48" t="s">
        <v>24</v>
      </c>
      <c r="G48">
        <v>50000</v>
      </c>
      <c r="H48">
        <v>99999999</v>
      </c>
      <c r="I48" s="2">
        <v>1.5</v>
      </c>
      <c r="J48" t="s">
        <v>25</v>
      </c>
      <c r="K48" t="s">
        <v>26</v>
      </c>
      <c r="M48" t="s">
        <v>34</v>
      </c>
      <c r="N48">
        <v>1</v>
      </c>
      <c r="O48" t="s">
        <v>34</v>
      </c>
    </row>
    <row r="49" spans="1:15" x14ac:dyDescent="0.35">
      <c r="A49" t="s">
        <v>762</v>
      </c>
      <c r="B49" t="s">
        <v>118</v>
      </c>
      <c r="C49" t="s">
        <v>119</v>
      </c>
      <c r="D49" t="s">
        <v>763</v>
      </c>
      <c r="E49" t="s">
        <v>104</v>
      </c>
      <c r="F49" t="s">
        <v>24</v>
      </c>
      <c r="G49">
        <v>1</v>
      </c>
      <c r="H49">
        <v>49</v>
      </c>
      <c r="I49" s="2">
        <v>59.984166666666702</v>
      </c>
      <c r="J49" t="s">
        <v>25</v>
      </c>
      <c r="K49" t="s">
        <v>26</v>
      </c>
      <c r="M49" t="s">
        <v>34</v>
      </c>
      <c r="N49">
        <v>1</v>
      </c>
      <c r="O49" t="s">
        <v>34</v>
      </c>
    </row>
    <row r="50" spans="1:15" x14ac:dyDescent="0.35">
      <c r="A50" t="s">
        <v>764</v>
      </c>
      <c r="B50" t="s">
        <v>118</v>
      </c>
      <c r="C50" t="s">
        <v>119</v>
      </c>
      <c r="D50" t="s">
        <v>763</v>
      </c>
      <c r="E50" t="s">
        <v>104</v>
      </c>
      <c r="F50" t="s">
        <v>24</v>
      </c>
      <c r="G50">
        <v>50</v>
      </c>
      <c r="H50">
        <v>99</v>
      </c>
      <c r="I50" s="2">
        <v>120.03749999999999</v>
      </c>
      <c r="J50" t="s">
        <v>25</v>
      </c>
      <c r="K50" t="s">
        <v>26</v>
      </c>
      <c r="M50" t="s">
        <v>34</v>
      </c>
      <c r="N50">
        <v>1</v>
      </c>
      <c r="O50" t="s">
        <v>34</v>
      </c>
    </row>
    <row r="51" spans="1:15" x14ac:dyDescent="0.35">
      <c r="A51" t="s">
        <v>765</v>
      </c>
      <c r="B51" t="s">
        <v>118</v>
      </c>
      <c r="C51" t="s">
        <v>119</v>
      </c>
      <c r="D51" t="s">
        <v>763</v>
      </c>
      <c r="E51" t="s">
        <v>104</v>
      </c>
      <c r="F51" t="s">
        <v>24</v>
      </c>
      <c r="G51">
        <v>100</v>
      </c>
      <c r="H51">
        <v>249</v>
      </c>
      <c r="I51" s="2">
        <v>1</v>
      </c>
      <c r="J51" t="s">
        <v>25</v>
      </c>
      <c r="K51" t="s">
        <v>26</v>
      </c>
      <c r="M51" t="s">
        <v>34</v>
      </c>
      <c r="N51">
        <v>1</v>
      </c>
      <c r="O51" t="s">
        <v>34</v>
      </c>
    </row>
    <row r="52" spans="1:15" x14ac:dyDescent="0.35">
      <c r="A52" t="s">
        <v>766</v>
      </c>
      <c r="B52" t="s">
        <v>118</v>
      </c>
      <c r="C52" t="s">
        <v>119</v>
      </c>
      <c r="D52" t="s">
        <v>763</v>
      </c>
      <c r="E52" t="s">
        <v>104</v>
      </c>
      <c r="F52" t="s">
        <v>24</v>
      </c>
      <c r="G52">
        <v>250</v>
      </c>
      <c r="H52">
        <v>999</v>
      </c>
      <c r="I52" s="2">
        <v>1</v>
      </c>
      <c r="J52" t="s">
        <v>25</v>
      </c>
      <c r="K52" t="s">
        <v>26</v>
      </c>
      <c r="M52" t="s">
        <v>34</v>
      </c>
      <c r="N52">
        <v>1</v>
      </c>
      <c r="O52" t="s">
        <v>34</v>
      </c>
    </row>
    <row r="53" spans="1:15" x14ac:dyDescent="0.35">
      <c r="A53" t="s">
        <v>767</v>
      </c>
      <c r="B53" t="s">
        <v>118</v>
      </c>
      <c r="C53" t="s">
        <v>119</v>
      </c>
      <c r="D53" t="s">
        <v>763</v>
      </c>
      <c r="E53" t="s">
        <v>104</v>
      </c>
      <c r="F53" t="s">
        <v>24</v>
      </c>
      <c r="G53">
        <v>1000</v>
      </c>
      <c r="H53">
        <v>9999</v>
      </c>
      <c r="I53" s="2">
        <v>1</v>
      </c>
      <c r="J53" t="s">
        <v>25</v>
      </c>
      <c r="K53" t="s">
        <v>26</v>
      </c>
      <c r="M53" t="s">
        <v>34</v>
      </c>
      <c r="N53">
        <v>1</v>
      </c>
      <c r="O53" t="s">
        <v>34</v>
      </c>
    </row>
    <row r="54" spans="1:15" x14ac:dyDescent="0.35">
      <c r="A54" t="s">
        <v>768</v>
      </c>
      <c r="B54" t="s">
        <v>118</v>
      </c>
      <c r="C54" t="s">
        <v>119</v>
      </c>
      <c r="D54" t="s">
        <v>763</v>
      </c>
      <c r="E54" t="s">
        <v>104</v>
      </c>
      <c r="F54" t="s">
        <v>24</v>
      </c>
      <c r="G54">
        <v>10000</v>
      </c>
      <c r="H54">
        <v>19999</v>
      </c>
      <c r="I54" s="2">
        <v>1</v>
      </c>
      <c r="J54" t="s">
        <v>25</v>
      </c>
      <c r="K54" t="s">
        <v>26</v>
      </c>
      <c r="M54" t="s">
        <v>34</v>
      </c>
      <c r="N54">
        <v>1</v>
      </c>
      <c r="O54" t="s">
        <v>34</v>
      </c>
    </row>
    <row r="55" spans="1:15" x14ac:dyDescent="0.35">
      <c r="A55" t="s">
        <v>769</v>
      </c>
      <c r="B55" t="s">
        <v>118</v>
      </c>
      <c r="C55" t="s">
        <v>119</v>
      </c>
      <c r="D55" t="s">
        <v>763</v>
      </c>
      <c r="E55" t="s">
        <v>104</v>
      </c>
      <c r="F55" t="s">
        <v>24</v>
      </c>
      <c r="G55">
        <v>20000</v>
      </c>
      <c r="H55">
        <v>49999</v>
      </c>
      <c r="I55" s="2">
        <v>1</v>
      </c>
      <c r="J55" t="s">
        <v>25</v>
      </c>
      <c r="K55" t="s">
        <v>26</v>
      </c>
      <c r="M55" t="s">
        <v>34</v>
      </c>
      <c r="N55">
        <v>1</v>
      </c>
      <c r="O55" t="s">
        <v>34</v>
      </c>
    </row>
    <row r="56" spans="1:15" x14ac:dyDescent="0.35">
      <c r="A56" t="s">
        <v>770</v>
      </c>
      <c r="B56" t="s">
        <v>118</v>
      </c>
      <c r="C56" t="s">
        <v>119</v>
      </c>
      <c r="D56" t="s">
        <v>763</v>
      </c>
      <c r="E56" t="s">
        <v>104</v>
      </c>
      <c r="F56" t="s">
        <v>24</v>
      </c>
      <c r="G56">
        <v>50000</v>
      </c>
      <c r="H56">
        <v>99999999</v>
      </c>
      <c r="I56" s="2">
        <v>1</v>
      </c>
      <c r="J56" t="s">
        <v>25</v>
      </c>
      <c r="K56" t="s">
        <v>26</v>
      </c>
      <c r="M56" t="s">
        <v>34</v>
      </c>
      <c r="N56">
        <v>1</v>
      </c>
      <c r="O56" t="s">
        <v>34</v>
      </c>
    </row>
    <row r="57" spans="1:15" x14ac:dyDescent="0.35">
      <c r="A57" t="s">
        <v>771</v>
      </c>
      <c r="B57" t="s">
        <v>129</v>
      </c>
      <c r="C57" t="s">
        <v>130</v>
      </c>
      <c r="D57" t="s">
        <v>772</v>
      </c>
      <c r="E57" t="s">
        <v>132</v>
      </c>
      <c r="F57" t="s">
        <v>24</v>
      </c>
      <c r="G57">
        <v>1</v>
      </c>
      <c r="H57">
        <v>49</v>
      </c>
      <c r="I57" s="2">
        <v>196</v>
      </c>
      <c r="J57" t="s">
        <v>25</v>
      </c>
      <c r="K57" t="s">
        <v>26</v>
      </c>
      <c r="M57" t="s">
        <v>34</v>
      </c>
      <c r="N57">
        <v>1</v>
      </c>
      <c r="O57" t="s">
        <v>34</v>
      </c>
    </row>
    <row r="58" spans="1:15" x14ac:dyDescent="0.35">
      <c r="A58" t="s">
        <v>773</v>
      </c>
      <c r="B58" t="s">
        <v>129</v>
      </c>
      <c r="C58" t="s">
        <v>130</v>
      </c>
      <c r="D58" t="s">
        <v>772</v>
      </c>
      <c r="E58" t="s">
        <v>132</v>
      </c>
      <c r="F58" t="s">
        <v>24</v>
      </c>
      <c r="G58">
        <v>50</v>
      </c>
      <c r="H58">
        <v>99</v>
      </c>
      <c r="I58" s="2">
        <v>396</v>
      </c>
      <c r="J58" t="s">
        <v>25</v>
      </c>
      <c r="K58" t="s">
        <v>26</v>
      </c>
      <c r="M58" t="s">
        <v>34</v>
      </c>
      <c r="N58">
        <v>1</v>
      </c>
      <c r="O58" t="s">
        <v>34</v>
      </c>
    </row>
    <row r="59" spans="1:15" x14ac:dyDescent="0.35">
      <c r="A59" t="s">
        <v>774</v>
      </c>
      <c r="B59" t="s">
        <v>129</v>
      </c>
      <c r="C59" t="s">
        <v>130</v>
      </c>
      <c r="D59" t="s">
        <v>772</v>
      </c>
      <c r="E59" t="s">
        <v>132</v>
      </c>
      <c r="F59" t="s">
        <v>24</v>
      </c>
      <c r="G59">
        <v>100</v>
      </c>
      <c r="H59">
        <v>249</v>
      </c>
      <c r="I59" s="2">
        <v>4</v>
      </c>
      <c r="J59" t="s">
        <v>25</v>
      </c>
      <c r="K59" t="s">
        <v>26</v>
      </c>
      <c r="M59" t="s">
        <v>34</v>
      </c>
      <c r="N59">
        <v>1</v>
      </c>
      <c r="O59" t="s">
        <v>34</v>
      </c>
    </row>
    <row r="60" spans="1:15" x14ac:dyDescent="0.35">
      <c r="A60" t="s">
        <v>775</v>
      </c>
      <c r="B60" t="s">
        <v>129</v>
      </c>
      <c r="C60" t="s">
        <v>130</v>
      </c>
      <c r="D60" t="s">
        <v>772</v>
      </c>
      <c r="E60" t="s">
        <v>132</v>
      </c>
      <c r="F60" t="s">
        <v>24</v>
      </c>
      <c r="G60">
        <v>250</v>
      </c>
      <c r="H60">
        <v>999</v>
      </c>
      <c r="I60" s="2">
        <v>3.5</v>
      </c>
      <c r="J60" t="s">
        <v>25</v>
      </c>
      <c r="K60" t="s">
        <v>26</v>
      </c>
      <c r="M60" t="s">
        <v>34</v>
      </c>
      <c r="N60">
        <v>1</v>
      </c>
      <c r="O60" t="s">
        <v>34</v>
      </c>
    </row>
    <row r="61" spans="1:15" x14ac:dyDescent="0.35">
      <c r="A61" t="s">
        <v>776</v>
      </c>
      <c r="B61" t="s">
        <v>129</v>
      </c>
      <c r="C61" t="s">
        <v>130</v>
      </c>
      <c r="D61" t="s">
        <v>772</v>
      </c>
      <c r="E61" t="s">
        <v>132</v>
      </c>
      <c r="F61" t="s">
        <v>24</v>
      </c>
      <c r="G61">
        <v>1000</v>
      </c>
      <c r="H61">
        <v>9999</v>
      </c>
      <c r="I61" s="2">
        <v>3</v>
      </c>
      <c r="J61" t="s">
        <v>25</v>
      </c>
      <c r="K61" t="s">
        <v>26</v>
      </c>
      <c r="M61" t="s">
        <v>34</v>
      </c>
      <c r="N61">
        <v>1</v>
      </c>
      <c r="O61" t="s">
        <v>34</v>
      </c>
    </row>
    <row r="62" spans="1:15" x14ac:dyDescent="0.35">
      <c r="A62" t="s">
        <v>777</v>
      </c>
      <c r="B62" t="s">
        <v>129</v>
      </c>
      <c r="C62" t="s">
        <v>130</v>
      </c>
      <c r="D62" t="s">
        <v>772</v>
      </c>
      <c r="E62" t="s">
        <v>132</v>
      </c>
      <c r="F62" t="s">
        <v>24</v>
      </c>
      <c r="G62">
        <v>10000</v>
      </c>
      <c r="H62">
        <v>19999</v>
      </c>
      <c r="I62" s="2">
        <v>3</v>
      </c>
      <c r="J62" t="s">
        <v>25</v>
      </c>
      <c r="K62" t="s">
        <v>26</v>
      </c>
      <c r="M62" t="s">
        <v>34</v>
      </c>
      <c r="N62">
        <v>1</v>
      </c>
      <c r="O62" t="s">
        <v>34</v>
      </c>
    </row>
    <row r="63" spans="1:15" x14ac:dyDescent="0.35">
      <c r="A63" t="s">
        <v>778</v>
      </c>
      <c r="B63" t="s">
        <v>129</v>
      </c>
      <c r="C63" t="s">
        <v>130</v>
      </c>
      <c r="D63" t="s">
        <v>772</v>
      </c>
      <c r="E63" t="s">
        <v>132</v>
      </c>
      <c r="F63" t="s">
        <v>24</v>
      </c>
      <c r="G63">
        <v>20000</v>
      </c>
      <c r="H63">
        <v>49999</v>
      </c>
      <c r="I63" s="2">
        <v>3</v>
      </c>
      <c r="J63" t="s">
        <v>25</v>
      </c>
      <c r="K63" t="s">
        <v>26</v>
      </c>
      <c r="M63" t="s">
        <v>34</v>
      </c>
      <c r="N63">
        <v>1</v>
      </c>
      <c r="O63" t="s">
        <v>34</v>
      </c>
    </row>
    <row r="64" spans="1:15" x14ac:dyDescent="0.35">
      <c r="A64" t="s">
        <v>779</v>
      </c>
      <c r="B64" t="s">
        <v>129</v>
      </c>
      <c r="C64" t="s">
        <v>130</v>
      </c>
      <c r="D64" t="s">
        <v>772</v>
      </c>
      <c r="E64" t="s">
        <v>132</v>
      </c>
      <c r="F64" t="s">
        <v>24</v>
      </c>
      <c r="G64">
        <v>50000</v>
      </c>
      <c r="H64">
        <v>99999999</v>
      </c>
      <c r="I64" s="2">
        <v>2.5</v>
      </c>
      <c r="J64" t="s">
        <v>25</v>
      </c>
      <c r="K64" t="s">
        <v>26</v>
      </c>
      <c r="M64" t="s">
        <v>34</v>
      </c>
      <c r="N64">
        <v>1</v>
      </c>
      <c r="O64" t="s">
        <v>34</v>
      </c>
    </row>
    <row r="65" spans="1:15" x14ac:dyDescent="0.35">
      <c r="A65" t="s">
        <v>142</v>
      </c>
      <c r="B65" t="s">
        <v>143</v>
      </c>
      <c r="C65" t="s">
        <v>144</v>
      </c>
      <c r="D65" t="s">
        <v>145</v>
      </c>
      <c r="E65" t="s">
        <v>146</v>
      </c>
      <c r="F65" t="s">
        <v>24</v>
      </c>
      <c r="G65">
        <v>1</v>
      </c>
      <c r="H65">
        <v>99999999</v>
      </c>
      <c r="I65" s="2">
        <v>200</v>
      </c>
      <c r="J65" t="s">
        <v>25</v>
      </c>
      <c r="K65" t="s">
        <v>147</v>
      </c>
      <c r="L65" t="s">
        <v>780</v>
      </c>
      <c r="M65" t="s">
        <v>148</v>
      </c>
      <c r="N65">
        <v>0</v>
      </c>
      <c r="O65" t="s">
        <v>148</v>
      </c>
    </row>
    <row r="66" spans="1:15" x14ac:dyDescent="0.35">
      <c r="A66" s="27" t="s">
        <v>149</v>
      </c>
      <c r="B66" s="14" t="s">
        <v>150</v>
      </c>
      <c r="C66" s="26" t="s">
        <v>151</v>
      </c>
      <c r="D66" s="27" t="s">
        <v>152</v>
      </c>
      <c r="E66" s="14" t="s">
        <v>153</v>
      </c>
      <c r="F66" t="s">
        <v>24</v>
      </c>
      <c r="G66" s="5">
        <v>1</v>
      </c>
      <c r="H66" s="5">
        <v>49</v>
      </c>
      <c r="I66" s="5">
        <v>98</v>
      </c>
      <c r="J66" s="4" t="s">
        <v>25</v>
      </c>
      <c r="K66" s="4" t="s">
        <v>26</v>
      </c>
    </row>
    <row r="67" spans="1:15" x14ac:dyDescent="0.35">
      <c r="A67" s="27" t="s">
        <v>155</v>
      </c>
      <c r="B67" s="14" t="s">
        <v>150</v>
      </c>
      <c r="C67" s="26" t="s">
        <v>151</v>
      </c>
      <c r="D67" s="27" t="s">
        <v>152</v>
      </c>
      <c r="E67" s="14" t="s">
        <v>153</v>
      </c>
      <c r="F67" t="s">
        <v>24</v>
      </c>
      <c r="G67" s="5">
        <v>50</v>
      </c>
      <c r="H67" s="5">
        <v>99</v>
      </c>
      <c r="I67" s="5">
        <v>198</v>
      </c>
      <c r="J67" s="4" t="s">
        <v>25</v>
      </c>
      <c r="K67" s="4" t="s">
        <v>26</v>
      </c>
    </row>
    <row r="68" spans="1:15" x14ac:dyDescent="0.35">
      <c r="A68" s="27" t="s">
        <v>156</v>
      </c>
      <c r="B68" s="14" t="s">
        <v>150</v>
      </c>
      <c r="C68" s="26" t="s">
        <v>151</v>
      </c>
      <c r="D68" s="27" t="s">
        <v>152</v>
      </c>
      <c r="E68" s="14" t="s">
        <v>153</v>
      </c>
      <c r="F68" t="s">
        <v>24</v>
      </c>
      <c r="G68" s="5">
        <v>100</v>
      </c>
      <c r="H68" s="5">
        <v>249</v>
      </c>
      <c r="I68" s="5">
        <v>2</v>
      </c>
      <c r="J68" s="4" t="s">
        <v>25</v>
      </c>
      <c r="K68" s="4" t="s">
        <v>26</v>
      </c>
    </row>
    <row r="69" spans="1:15" x14ac:dyDescent="0.35">
      <c r="A69" s="27" t="s">
        <v>157</v>
      </c>
      <c r="B69" s="14" t="s">
        <v>150</v>
      </c>
      <c r="C69" s="26" t="s">
        <v>151</v>
      </c>
      <c r="D69" s="27" t="s">
        <v>152</v>
      </c>
      <c r="E69" s="14" t="s">
        <v>153</v>
      </c>
      <c r="F69" t="s">
        <v>24</v>
      </c>
      <c r="G69" s="5">
        <v>250</v>
      </c>
      <c r="H69" s="5">
        <v>999</v>
      </c>
      <c r="I69" s="5">
        <v>2</v>
      </c>
      <c r="J69" s="4" t="s">
        <v>25</v>
      </c>
      <c r="K69" s="4" t="s">
        <v>26</v>
      </c>
    </row>
    <row r="70" spans="1:15" x14ac:dyDescent="0.35">
      <c r="A70" s="27" t="s">
        <v>158</v>
      </c>
      <c r="B70" s="14" t="s">
        <v>150</v>
      </c>
      <c r="C70" s="26" t="s">
        <v>151</v>
      </c>
      <c r="D70" s="27" t="s">
        <v>152</v>
      </c>
      <c r="E70" s="14" t="s">
        <v>153</v>
      </c>
      <c r="F70" t="s">
        <v>24</v>
      </c>
      <c r="G70" s="5">
        <v>1000</v>
      </c>
      <c r="H70" s="5">
        <v>9999</v>
      </c>
      <c r="I70" s="5">
        <v>1.5</v>
      </c>
      <c r="J70" s="4" t="s">
        <v>25</v>
      </c>
      <c r="K70" s="4" t="s">
        <v>26</v>
      </c>
    </row>
    <row r="71" spans="1:15" x14ac:dyDescent="0.35">
      <c r="A71" s="27" t="s">
        <v>159</v>
      </c>
      <c r="B71" s="14" t="s">
        <v>150</v>
      </c>
      <c r="C71" s="26" t="s">
        <v>151</v>
      </c>
      <c r="D71" s="27" t="s">
        <v>152</v>
      </c>
      <c r="E71" s="14" t="s">
        <v>153</v>
      </c>
      <c r="F71" t="s">
        <v>24</v>
      </c>
      <c r="G71" s="5">
        <v>10000</v>
      </c>
      <c r="H71" s="5">
        <v>19999</v>
      </c>
      <c r="I71" s="5">
        <v>1</v>
      </c>
      <c r="J71" s="4" t="s">
        <v>25</v>
      </c>
      <c r="K71" s="4" t="s">
        <v>26</v>
      </c>
    </row>
    <row r="72" spans="1:15" x14ac:dyDescent="0.35">
      <c r="A72" s="27" t="s">
        <v>160</v>
      </c>
      <c r="B72" s="14" t="s">
        <v>150</v>
      </c>
      <c r="C72" s="26" t="s">
        <v>151</v>
      </c>
      <c r="D72" s="27" t="s">
        <v>152</v>
      </c>
      <c r="E72" s="14" t="s">
        <v>153</v>
      </c>
      <c r="F72" t="s">
        <v>24</v>
      </c>
      <c r="G72" s="5">
        <v>20000</v>
      </c>
      <c r="H72" s="5">
        <v>49999</v>
      </c>
      <c r="I72" s="5">
        <v>1</v>
      </c>
      <c r="J72" s="4" t="s">
        <v>25</v>
      </c>
      <c r="K72" s="4" t="s">
        <v>26</v>
      </c>
    </row>
    <row r="73" spans="1:15" x14ac:dyDescent="0.35">
      <c r="A73" s="27" t="s">
        <v>161</v>
      </c>
      <c r="B73" s="14" t="s">
        <v>150</v>
      </c>
      <c r="C73" s="26" t="s">
        <v>151</v>
      </c>
      <c r="D73" s="27" t="s">
        <v>152</v>
      </c>
      <c r="E73" s="14" t="s">
        <v>153</v>
      </c>
      <c r="F73" t="s">
        <v>24</v>
      </c>
      <c r="G73" s="5">
        <v>50000</v>
      </c>
      <c r="H73" s="5">
        <v>999999999</v>
      </c>
      <c r="I73" s="5">
        <v>1</v>
      </c>
      <c r="J73" s="4" t="s">
        <v>25</v>
      </c>
      <c r="K73" s="4" t="s">
        <v>26</v>
      </c>
    </row>
    <row r="74" spans="1:15" x14ac:dyDescent="0.35">
      <c r="A74" t="s">
        <v>781</v>
      </c>
      <c r="B74" t="s">
        <v>163</v>
      </c>
      <c r="C74" t="s">
        <v>164</v>
      </c>
      <c r="D74" t="s">
        <v>782</v>
      </c>
      <c r="E74" t="s">
        <v>166</v>
      </c>
      <c r="F74" t="s">
        <v>24</v>
      </c>
      <c r="G74">
        <v>1</v>
      </c>
      <c r="H74">
        <v>100000000</v>
      </c>
      <c r="I74" s="2">
        <v>0</v>
      </c>
      <c r="J74" t="s">
        <v>25</v>
      </c>
      <c r="K74" t="s">
        <v>147</v>
      </c>
      <c r="M74" t="s">
        <v>148</v>
      </c>
      <c r="N74">
        <v>0</v>
      </c>
      <c r="O74" t="s">
        <v>148</v>
      </c>
    </row>
    <row r="75" spans="1:15" x14ac:dyDescent="0.35">
      <c r="A75" t="s">
        <v>783</v>
      </c>
      <c r="B75" t="s">
        <v>168</v>
      </c>
      <c r="C75" t="s">
        <v>169</v>
      </c>
      <c r="D75" t="s">
        <v>783</v>
      </c>
      <c r="E75" t="s">
        <v>170</v>
      </c>
      <c r="F75" t="s">
        <v>24</v>
      </c>
      <c r="G75">
        <v>1</v>
      </c>
      <c r="H75">
        <v>999999999</v>
      </c>
      <c r="I75" s="2">
        <v>25000</v>
      </c>
      <c r="J75" t="s">
        <v>25</v>
      </c>
      <c r="K75" t="s">
        <v>147</v>
      </c>
      <c r="M75" t="s">
        <v>171</v>
      </c>
      <c r="N75">
        <v>0</v>
      </c>
      <c r="O75" t="s">
        <v>171</v>
      </c>
    </row>
    <row r="76" spans="1:15" x14ac:dyDescent="0.35">
      <c r="A76" t="s">
        <v>784</v>
      </c>
      <c r="B76" t="s">
        <v>173</v>
      </c>
      <c r="C76" t="s">
        <v>174</v>
      </c>
      <c r="D76" t="s">
        <v>784</v>
      </c>
      <c r="E76" t="s">
        <v>175</v>
      </c>
      <c r="F76" t="s">
        <v>24</v>
      </c>
      <c r="G76">
        <v>1</v>
      </c>
      <c r="H76">
        <v>999999999</v>
      </c>
      <c r="I76" s="2">
        <v>4000</v>
      </c>
      <c r="J76" t="s">
        <v>25</v>
      </c>
      <c r="K76" t="s">
        <v>147</v>
      </c>
      <c r="M76" t="s">
        <v>171</v>
      </c>
      <c r="N76">
        <v>0</v>
      </c>
      <c r="O76" t="s">
        <v>171</v>
      </c>
    </row>
    <row r="77" spans="1:15" x14ac:dyDescent="0.35">
      <c r="A77" t="s">
        <v>785</v>
      </c>
      <c r="B77" t="s">
        <v>177</v>
      </c>
      <c r="C77" t="s">
        <v>178</v>
      </c>
      <c r="D77" t="s">
        <v>785</v>
      </c>
      <c r="E77" t="s">
        <v>179</v>
      </c>
      <c r="F77" t="s">
        <v>24</v>
      </c>
      <c r="G77">
        <v>1</v>
      </c>
      <c r="H77">
        <v>999999999</v>
      </c>
      <c r="I77" s="2">
        <v>1200</v>
      </c>
      <c r="J77" t="s">
        <v>25</v>
      </c>
      <c r="K77" t="s">
        <v>147</v>
      </c>
      <c r="M77" t="s">
        <v>171</v>
      </c>
      <c r="N77">
        <v>0</v>
      </c>
      <c r="O77" t="s">
        <v>171</v>
      </c>
    </row>
    <row r="78" spans="1:15" x14ac:dyDescent="0.35">
      <c r="A78" t="s">
        <v>786</v>
      </c>
      <c r="B78" t="s">
        <v>181</v>
      </c>
      <c r="C78" t="s">
        <v>182</v>
      </c>
      <c r="D78" t="s">
        <v>786</v>
      </c>
      <c r="E78" t="s">
        <v>183</v>
      </c>
      <c r="F78" t="s">
        <v>24</v>
      </c>
      <c r="G78">
        <v>1</v>
      </c>
      <c r="H78">
        <v>999999999</v>
      </c>
      <c r="I78" s="2">
        <v>8000</v>
      </c>
      <c r="J78" t="s">
        <v>25</v>
      </c>
      <c r="K78" t="s">
        <v>147</v>
      </c>
      <c r="M78" t="s">
        <v>171</v>
      </c>
      <c r="N78">
        <v>0</v>
      </c>
      <c r="O78" t="s">
        <v>171</v>
      </c>
    </row>
    <row r="79" spans="1:15" x14ac:dyDescent="0.35">
      <c r="A79" t="s">
        <v>787</v>
      </c>
      <c r="B79" t="s">
        <v>185</v>
      </c>
      <c r="C79" t="s">
        <v>186</v>
      </c>
      <c r="D79" t="s">
        <v>787</v>
      </c>
      <c r="E79" t="s">
        <v>187</v>
      </c>
      <c r="F79" t="s">
        <v>24</v>
      </c>
      <c r="G79">
        <v>1</v>
      </c>
      <c r="H79">
        <v>999999999</v>
      </c>
      <c r="I79" s="2">
        <v>300</v>
      </c>
      <c r="J79" t="s">
        <v>25</v>
      </c>
      <c r="K79" t="s">
        <v>147</v>
      </c>
      <c r="M79" t="s">
        <v>171</v>
      </c>
      <c r="N79">
        <v>0</v>
      </c>
      <c r="O79" t="s">
        <v>171</v>
      </c>
    </row>
    <row r="80" spans="1:15" x14ac:dyDescent="0.35">
      <c r="A80" t="s">
        <v>788</v>
      </c>
      <c r="B80" t="s">
        <v>189</v>
      </c>
      <c r="C80" t="s">
        <v>190</v>
      </c>
      <c r="D80" t="s">
        <v>191</v>
      </c>
      <c r="E80" t="s">
        <v>192</v>
      </c>
      <c r="F80" t="s">
        <v>24</v>
      </c>
      <c r="G80">
        <v>1</v>
      </c>
      <c r="H80">
        <v>1</v>
      </c>
      <c r="I80" s="2">
        <v>120</v>
      </c>
      <c r="J80" t="s">
        <v>193</v>
      </c>
      <c r="K80" t="s">
        <v>147</v>
      </c>
      <c r="M80" t="s">
        <v>171</v>
      </c>
      <c r="N80">
        <v>0</v>
      </c>
      <c r="O80" t="s">
        <v>171</v>
      </c>
    </row>
    <row r="81" spans="1:15" x14ac:dyDescent="0.35">
      <c r="A81" t="s">
        <v>789</v>
      </c>
      <c r="B81" t="s">
        <v>195</v>
      </c>
      <c r="C81" t="s">
        <v>196</v>
      </c>
      <c r="D81" t="s">
        <v>789</v>
      </c>
      <c r="E81" t="s">
        <v>197</v>
      </c>
      <c r="F81" t="s">
        <v>24</v>
      </c>
      <c r="G81">
        <v>1</v>
      </c>
      <c r="H81">
        <v>5</v>
      </c>
      <c r="I81" s="2">
        <v>400</v>
      </c>
      <c r="J81" t="s">
        <v>25</v>
      </c>
      <c r="K81" t="s">
        <v>147</v>
      </c>
      <c r="M81" t="s">
        <v>171</v>
      </c>
      <c r="N81">
        <v>0</v>
      </c>
      <c r="O81" t="s">
        <v>171</v>
      </c>
    </row>
    <row r="82" spans="1:15" x14ac:dyDescent="0.35">
      <c r="A82" t="s">
        <v>790</v>
      </c>
      <c r="B82" t="s">
        <v>199</v>
      </c>
      <c r="C82" t="s">
        <v>200</v>
      </c>
      <c r="D82" t="s">
        <v>790</v>
      </c>
      <c r="E82" t="s">
        <v>201</v>
      </c>
      <c r="F82" t="s">
        <v>24</v>
      </c>
      <c r="G82">
        <v>1</v>
      </c>
      <c r="H82">
        <v>999999999</v>
      </c>
      <c r="I82" s="2">
        <v>5500</v>
      </c>
      <c r="J82" t="s">
        <v>25</v>
      </c>
      <c r="K82" t="s">
        <v>147</v>
      </c>
      <c r="M82" t="s">
        <v>171</v>
      </c>
      <c r="N82">
        <v>0</v>
      </c>
      <c r="O82" t="s">
        <v>171</v>
      </c>
    </row>
    <row r="83" spans="1:15" x14ac:dyDescent="0.35">
      <c r="A83" t="s">
        <v>791</v>
      </c>
      <c r="B83" t="s">
        <v>203</v>
      </c>
      <c r="C83" t="s">
        <v>204</v>
      </c>
      <c r="D83" t="s">
        <v>791</v>
      </c>
      <c r="E83" t="s">
        <v>205</v>
      </c>
      <c r="F83" t="s">
        <v>24</v>
      </c>
      <c r="G83">
        <v>1</v>
      </c>
      <c r="H83">
        <v>999999999</v>
      </c>
      <c r="I83" s="2">
        <v>4000</v>
      </c>
      <c r="J83" t="s">
        <v>25</v>
      </c>
      <c r="K83" t="s">
        <v>147</v>
      </c>
      <c r="M83" t="s">
        <v>171</v>
      </c>
      <c r="N83">
        <v>0</v>
      </c>
      <c r="O83" t="s">
        <v>171</v>
      </c>
    </row>
    <row r="84" spans="1:15" x14ac:dyDescent="0.35">
      <c r="A84" t="s">
        <v>792</v>
      </c>
      <c r="B84" t="s">
        <v>207</v>
      </c>
      <c r="C84" t="s">
        <v>208</v>
      </c>
      <c r="D84" t="s">
        <v>792</v>
      </c>
      <c r="E84" t="s">
        <v>209</v>
      </c>
      <c r="F84" t="s">
        <v>24</v>
      </c>
      <c r="G84">
        <v>1</v>
      </c>
      <c r="H84">
        <v>999999999</v>
      </c>
      <c r="I84" s="2">
        <v>2000</v>
      </c>
      <c r="J84" t="s">
        <v>25</v>
      </c>
      <c r="K84" t="s">
        <v>147</v>
      </c>
      <c r="M84" t="s">
        <v>171</v>
      </c>
      <c r="N84">
        <v>0</v>
      </c>
      <c r="O84" t="s">
        <v>171</v>
      </c>
    </row>
    <row r="85" spans="1:15" x14ac:dyDescent="0.35">
      <c r="A85" t="s">
        <v>793</v>
      </c>
      <c r="B85" t="s">
        <v>211</v>
      </c>
      <c r="C85" t="s">
        <v>212</v>
      </c>
      <c r="D85" t="s">
        <v>793</v>
      </c>
      <c r="E85" t="s">
        <v>213</v>
      </c>
      <c r="F85" t="s">
        <v>24</v>
      </c>
      <c r="G85">
        <v>1</v>
      </c>
      <c r="H85">
        <v>999999999</v>
      </c>
      <c r="I85" s="2">
        <v>1000</v>
      </c>
      <c r="J85" t="s">
        <v>25</v>
      </c>
      <c r="K85" t="s">
        <v>147</v>
      </c>
      <c r="M85" t="s">
        <v>171</v>
      </c>
      <c r="N85">
        <v>0</v>
      </c>
      <c r="O85" t="s">
        <v>171</v>
      </c>
    </row>
    <row r="86" spans="1:15" x14ac:dyDescent="0.35">
      <c r="A86" t="s">
        <v>794</v>
      </c>
      <c r="B86" t="s">
        <v>215</v>
      </c>
      <c r="C86" t="s">
        <v>216</v>
      </c>
      <c r="D86" t="s">
        <v>794</v>
      </c>
      <c r="E86" t="s">
        <v>217</v>
      </c>
      <c r="F86" t="s">
        <v>24</v>
      </c>
      <c r="G86">
        <v>1</v>
      </c>
      <c r="H86">
        <v>999999999</v>
      </c>
      <c r="I86" s="2">
        <v>4000</v>
      </c>
      <c r="J86" t="s">
        <v>25</v>
      </c>
      <c r="K86" t="s">
        <v>147</v>
      </c>
      <c r="M86" t="s">
        <v>171</v>
      </c>
      <c r="N86">
        <v>0</v>
      </c>
      <c r="O86" t="s">
        <v>171</v>
      </c>
    </row>
    <row r="87" spans="1:15" x14ac:dyDescent="0.35">
      <c r="A87" t="s">
        <v>795</v>
      </c>
      <c r="B87" t="s">
        <v>219</v>
      </c>
      <c r="C87" t="s">
        <v>220</v>
      </c>
      <c r="D87" t="s">
        <v>795</v>
      </c>
      <c r="E87" t="s">
        <v>221</v>
      </c>
      <c r="F87" t="s">
        <v>24</v>
      </c>
      <c r="G87">
        <v>1</v>
      </c>
      <c r="H87">
        <v>999999999</v>
      </c>
      <c r="I87" s="2">
        <v>3000</v>
      </c>
      <c r="J87" t="s">
        <v>25</v>
      </c>
      <c r="K87" t="s">
        <v>147</v>
      </c>
      <c r="M87" t="s">
        <v>171</v>
      </c>
      <c r="N87">
        <v>0</v>
      </c>
      <c r="O87" t="s">
        <v>171</v>
      </c>
    </row>
    <row r="88" spans="1:15" x14ac:dyDescent="0.35">
      <c r="A88" t="s">
        <v>796</v>
      </c>
      <c r="B88" t="s">
        <v>223</v>
      </c>
      <c r="C88" t="s">
        <v>224</v>
      </c>
      <c r="D88" t="s">
        <v>796</v>
      </c>
      <c r="E88" t="s">
        <v>225</v>
      </c>
      <c r="F88" t="s">
        <v>24</v>
      </c>
      <c r="G88">
        <v>1</v>
      </c>
      <c r="H88">
        <v>999999999</v>
      </c>
      <c r="I88" s="2">
        <v>1600</v>
      </c>
      <c r="J88" t="s">
        <v>25</v>
      </c>
      <c r="K88" t="s">
        <v>147</v>
      </c>
      <c r="M88" t="s">
        <v>171</v>
      </c>
      <c r="N88">
        <v>0</v>
      </c>
      <c r="O88" t="s">
        <v>171</v>
      </c>
    </row>
    <row r="89" spans="1:15" x14ac:dyDescent="0.35">
      <c r="A89" t="s">
        <v>797</v>
      </c>
      <c r="B89" t="s">
        <v>227</v>
      </c>
      <c r="C89" t="s">
        <v>228</v>
      </c>
      <c r="D89" t="s">
        <v>797</v>
      </c>
      <c r="E89" t="s">
        <v>229</v>
      </c>
      <c r="F89" t="s">
        <v>24</v>
      </c>
      <c r="G89">
        <v>1</v>
      </c>
      <c r="H89">
        <v>999999999</v>
      </c>
      <c r="I89" s="2">
        <v>900</v>
      </c>
      <c r="J89" t="s">
        <v>25</v>
      </c>
      <c r="K89" t="s">
        <v>147</v>
      </c>
      <c r="M89" t="s">
        <v>171</v>
      </c>
      <c r="N89">
        <v>0</v>
      </c>
      <c r="O89" t="s">
        <v>171</v>
      </c>
    </row>
    <row r="90" spans="1:15" x14ac:dyDescent="0.35">
      <c r="A90" t="s">
        <v>798</v>
      </c>
      <c r="B90" t="s">
        <v>231</v>
      </c>
      <c r="C90" t="s">
        <v>232</v>
      </c>
      <c r="D90" t="s">
        <v>799</v>
      </c>
      <c r="E90" t="s">
        <v>234</v>
      </c>
      <c r="F90" t="s">
        <v>24</v>
      </c>
      <c r="G90">
        <v>1</v>
      </c>
      <c r="H90">
        <v>49</v>
      </c>
      <c r="I90" s="2">
        <v>89.996666666666698</v>
      </c>
      <c r="J90" t="s">
        <v>25</v>
      </c>
      <c r="K90" t="s">
        <v>26</v>
      </c>
      <c r="M90" t="s">
        <v>34</v>
      </c>
      <c r="N90">
        <v>0</v>
      </c>
      <c r="O90" t="s">
        <v>34</v>
      </c>
    </row>
    <row r="91" spans="1:15" x14ac:dyDescent="0.35">
      <c r="A91" t="s">
        <v>800</v>
      </c>
      <c r="B91" t="s">
        <v>231</v>
      </c>
      <c r="C91" t="s">
        <v>232</v>
      </c>
      <c r="D91" t="s">
        <v>799</v>
      </c>
      <c r="E91" t="s">
        <v>234</v>
      </c>
      <c r="F91" t="s">
        <v>24</v>
      </c>
      <c r="G91">
        <v>50</v>
      </c>
      <c r="H91">
        <v>99</v>
      </c>
      <c r="I91" s="2">
        <v>180.01499999999999</v>
      </c>
      <c r="J91" t="s">
        <v>25</v>
      </c>
      <c r="K91" t="s">
        <v>26</v>
      </c>
      <c r="M91" t="s">
        <v>34</v>
      </c>
      <c r="N91">
        <v>0</v>
      </c>
      <c r="O91" t="s">
        <v>34</v>
      </c>
    </row>
    <row r="92" spans="1:15" x14ac:dyDescent="0.35">
      <c r="A92" t="s">
        <v>801</v>
      </c>
      <c r="B92" t="s">
        <v>231</v>
      </c>
      <c r="C92" t="s">
        <v>232</v>
      </c>
      <c r="D92" t="s">
        <v>799</v>
      </c>
      <c r="E92" t="s">
        <v>234</v>
      </c>
      <c r="F92" t="s">
        <v>24</v>
      </c>
      <c r="G92">
        <v>100</v>
      </c>
      <c r="H92">
        <v>249</v>
      </c>
      <c r="I92" s="2">
        <v>2</v>
      </c>
      <c r="J92" t="s">
        <v>25</v>
      </c>
      <c r="K92" t="s">
        <v>26</v>
      </c>
      <c r="M92" t="s">
        <v>34</v>
      </c>
      <c r="N92">
        <v>0</v>
      </c>
      <c r="O92" t="s">
        <v>34</v>
      </c>
    </row>
    <row r="93" spans="1:15" x14ac:dyDescent="0.35">
      <c r="A93" t="s">
        <v>802</v>
      </c>
      <c r="B93" t="s">
        <v>231</v>
      </c>
      <c r="C93" t="s">
        <v>232</v>
      </c>
      <c r="D93" t="s">
        <v>799</v>
      </c>
      <c r="E93" t="s">
        <v>234</v>
      </c>
      <c r="F93" t="s">
        <v>24</v>
      </c>
      <c r="G93">
        <v>250</v>
      </c>
      <c r="H93">
        <v>999</v>
      </c>
      <c r="I93" s="2">
        <v>1.5</v>
      </c>
      <c r="J93" t="s">
        <v>25</v>
      </c>
      <c r="K93" t="s">
        <v>26</v>
      </c>
      <c r="M93" t="s">
        <v>34</v>
      </c>
      <c r="N93">
        <v>0</v>
      </c>
      <c r="O93" t="s">
        <v>34</v>
      </c>
    </row>
    <row r="94" spans="1:15" x14ac:dyDescent="0.35">
      <c r="A94" t="s">
        <v>803</v>
      </c>
      <c r="B94" t="s">
        <v>231</v>
      </c>
      <c r="C94" t="s">
        <v>232</v>
      </c>
      <c r="D94" t="s">
        <v>799</v>
      </c>
      <c r="E94" t="s">
        <v>234</v>
      </c>
      <c r="F94" t="s">
        <v>24</v>
      </c>
      <c r="G94">
        <v>1000</v>
      </c>
      <c r="H94">
        <v>9999</v>
      </c>
      <c r="I94" s="2">
        <v>1.5</v>
      </c>
      <c r="J94" t="s">
        <v>25</v>
      </c>
      <c r="K94" t="s">
        <v>26</v>
      </c>
      <c r="M94" t="s">
        <v>34</v>
      </c>
      <c r="N94">
        <v>0</v>
      </c>
      <c r="O94" t="s">
        <v>34</v>
      </c>
    </row>
    <row r="95" spans="1:15" x14ac:dyDescent="0.35">
      <c r="A95" t="s">
        <v>804</v>
      </c>
      <c r="B95" t="s">
        <v>231</v>
      </c>
      <c r="C95" t="s">
        <v>232</v>
      </c>
      <c r="D95" t="s">
        <v>799</v>
      </c>
      <c r="E95" t="s">
        <v>234</v>
      </c>
      <c r="F95" t="s">
        <v>24</v>
      </c>
      <c r="G95">
        <v>10000</v>
      </c>
      <c r="H95">
        <v>19999</v>
      </c>
      <c r="I95" s="2">
        <v>1.5</v>
      </c>
      <c r="J95" t="s">
        <v>25</v>
      </c>
      <c r="K95" t="s">
        <v>26</v>
      </c>
      <c r="M95" t="s">
        <v>34</v>
      </c>
      <c r="N95">
        <v>0</v>
      </c>
      <c r="O95" t="s">
        <v>34</v>
      </c>
    </row>
    <row r="96" spans="1:15" x14ac:dyDescent="0.35">
      <c r="A96" t="s">
        <v>805</v>
      </c>
      <c r="B96" t="s">
        <v>231</v>
      </c>
      <c r="C96" t="s">
        <v>232</v>
      </c>
      <c r="D96" t="s">
        <v>799</v>
      </c>
      <c r="E96" t="s">
        <v>234</v>
      </c>
      <c r="F96" t="s">
        <v>24</v>
      </c>
      <c r="G96">
        <v>20000</v>
      </c>
      <c r="H96">
        <v>49999</v>
      </c>
      <c r="I96" s="2">
        <v>1.5</v>
      </c>
      <c r="J96" t="s">
        <v>25</v>
      </c>
      <c r="K96" t="s">
        <v>26</v>
      </c>
      <c r="M96" t="s">
        <v>34</v>
      </c>
      <c r="N96">
        <v>0</v>
      </c>
      <c r="O96" t="s">
        <v>34</v>
      </c>
    </row>
    <row r="97" spans="1:15" x14ac:dyDescent="0.35">
      <c r="A97" t="s">
        <v>806</v>
      </c>
      <c r="B97" t="s">
        <v>231</v>
      </c>
      <c r="C97" t="s">
        <v>232</v>
      </c>
      <c r="D97" t="s">
        <v>799</v>
      </c>
      <c r="E97" t="s">
        <v>234</v>
      </c>
      <c r="F97" t="s">
        <v>24</v>
      </c>
      <c r="G97">
        <v>50000</v>
      </c>
      <c r="H97">
        <v>99999999</v>
      </c>
      <c r="I97" s="2">
        <v>1.5</v>
      </c>
      <c r="J97" t="s">
        <v>25</v>
      </c>
      <c r="K97" t="s">
        <v>26</v>
      </c>
      <c r="M97" t="s">
        <v>34</v>
      </c>
      <c r="N97">
        <v>0</v>
      </c>
      <c r="O97" t="s">
        <v>34</v>
      </c>
    </row>
    <row r="98" spans="1:15" x14ac:dyDescent="0.35">
      <c r="A98" t="s">
        <v>807</v>
      </c>
      <c r="B98" t="s">
        <v>245</v>
      </c>
      <c r="C98" t="s">
        <v>246</v>
      </c>
      <c r="D98" t="s">
        <v>808</v>
      </c>
      <c r="E98" t="s">
        <v>248</v>
      </c>
      <c r="F98" t="s">
        <v>24</v>
      </c>
      <c r="G98">
        <v>1</v>
      </c>
      <c r="H98">
        <v>49</v>
      </c>
      <c r="I98" s="2">
        <v>79.992500000000007</v>
      </c>
      <c r="J98" t="s">
        <v>25</v>
      </c>
      <c r="K98" t="s">
        <v>26</v>
      </c>
      <c r="M98" t="s">
        <v>34</v>
      </c>
      <c r="N98">
        <v>0</v>
      </c>
      <c r="O98" t="s">
        <v>34</v>
      </c>
    </row>
    <row r="99" spans="1:15" x14ac:dyDescent="0.35">
      <c r="A99" t="s">
        <v>809</v>
      </c>
      <c r="B99" t="s">
        <v>245</v>
      </c>
      <c r="C99" t="s">
        <v>246</v>
      </c>
      <c r="D99" t="s">
        <v>808</v>
      </c>
      <c r="E99" t="s">
        <v>248</v>
      </c>
      <c r="F99" t="s">
        <v>24</v>
      </c>
      <c r="G99">
        <v>50</v>
      </c>
      <c r="H99">
        <v>99</v>
      </c>
      <c r="I99" s="2">
        <v>149.98500000000001</v>
      </c>
      <c r="J99" t="s">
        <v>25</v>
      </c>
      <c r="K99" t="s">
        <v>26</v>
      </c>
      <c r="M99" t="s">
        <v>34</v>
      </c>
      <c r="N99">
        <v>0</v>
      </c>
      <c r="O99" t="s">
        <v>34</v>
      </c>
    </row>
    <row r="100" spans="1:15" x14ac:dyDescent="0.35">
      <c r="A100" t="s">
        <v>810</v>
      </c>
      <c r="B100" t="s">
        <v>245</v>
      </c>
      <c r="C100" t="s">
        <v>246</v>
      </c>
      <c r="D100" t="s">
        <v>808</v>
      </c>
      <c r="E100" t="s">
        <v>248</v>
      </c>
      <c r="F100" t="s">
        <v>24</v>
      </c>
      <c r="G100">
        <v>100</v>
      </c>
      <c r="H100">
        <v>249</v>
      </c>
      <c r="I100" s="2">
        <v>1.5</v>
      </c>
      <c r="J100" t="s">
        <v>25</v>
      </c>
      <c r="K100" t="s">
        <v>26</v>
      </c>
      <c r="M100" t="s">
        <v>34</v>
      </c>
      <c r="N100">
        <v>0</v>
      </c>
      <c r="O100" t="s">
        <v>34</v>
      </c>
    </row>
    <row r="101" spans="1:15" x14ac:dyDescent="0.35">
      <c r="A101" t="s">
        <v>811</v>
      </c>
      <c r="B101" t="s">
        <v>245</v>
      </c>
      <c r="C101" t="s">
        <v>246</v>
      </c>
      <c r="D101" t="s">
        <v>808</v>
      </c>
      <c r="E101" t="s">
        <v>248</v>
      </c>
      <c r="F101" t="s">
        <v>24</v>
      </c>
      <c r="G101">
        <v>250</v>
      </c>
      <c r="H101">
        <v>999</v>
      </c>
      <c r="I101" s="2">
        <v>1.5</v>
      </c>
      <c r="J101" t="s">
        <v>25</v>
      </c>
      <c r="K101" t="s">
        <v>26</v>
      </c>
      <c r="M101" t="s">
        <v>34</v>
      </c>
      <c r="N101">
        <v>0</v>
      </c>
      <c r="O101" t="s">
        <v>34</v>
      </c>
    </row>
    <row r="102" spans="1:15" x14ac:dyDescent="0.35">
      <c r="A102" t="s">
        <v>812</v>
      </c>
      <c r="B102" t="s">
        <v>245</v>
      </c>
      <c r="C102" t="s">
        <v>246</v>
      </c>
      <c r="D102" t="s">
        <v>808</v>
      </c>
      <c r="E102" t="s">
        <v>248</v>
      </c>
      <c r="F102" t="s">
        <v>24</v>
      </c>
      <c r="G102">
        <v>1000</v>
      </c>
      <c r="H102">
        <v>9999</v>
      </c>
      <c r="I102" s="2">
        <v>1</v>
      </c>
      <c r="J102" t="s">
        <v>25</v>
      </c>
      <c r="K102" t="s">
        <v>26</v>
      </c>
      <c r="M102" t="s">
        <v>34</v>
      </c>
      <c r="N102">
        <v>0</v>
      </c>
      <c r="O102" t="s">
        <v>34</v>
      </c>
    </row>
    <row r="103" spans="1:15" x14ac:dyDescent="0.35">
      <c r="A103" t="s">
        <v>813</v>
      </c>
      <c r="B103" t="s">
        <v>245</v>
      </c>
      <c r="C103" t="s">
        <v>246</v>
      </c>
      <c r="D103" t="s">
        <v>808</v>
      </c>
      <c r="E103" t="s">
        <v>248</v>
      </c>
      <c r="F103" t="s">
        <v>24</v>
      </c>
      <c r="G103">
        <v>10000</v>
      </c>
      <c r="H103">
        <v>19999</v>
      </c>
      <c r="I103" s="2">
        <v>1</v>
      </c>
      <c r="J103" t="s">
        <v>25</v>
      </c>
      <c r="K103" t="s">
        <v>26</v>
      </c>
      <c r="M103" t="s">
        <v>34</v>
      </c>
      <c r="N103">
        <v>0</v>
      </c>
      <c r="O103" t="s">
        <v>34</v>
      </c>
    </row>
    <row r="104" spans="1:15" x14ac:dyDescent="0.35">
      <c r="A104" t="s">
        <v>814</v>
      </c>
      <c r="B104" t="s">
        <v>245</v>
      </c>
      <c r="C104" t="s">
        <v>246</v>
      </c>
      <c r="D104" t="s">
        <v>808</v>
      </c>
      <c r="E104" t="s">
        <v>248</v>
      </c>
      <c r="F104" t="s">
        <v>24</v>
      </c>
      <c r="G104">
        <v>20000</v>
      </c>
      <c r="H104">
        <v>49999</v>
      </c>
      <c r="I104" s="2">
        <v>1</v>
      </c>
      <c r="J104" t="s">
        <v>25</v>
      </c>
      <c r="K104" t="s">
        <v>26</v>
      </c>
      <c r="M104" t="s">
        <v>34</v>
      </c>
      <c r="N104">
        <v>0</v>
      </c>
      <c r="O104" t="s">
        <v>34</v>
      </c>
    </row>
    <row r="105" spans="1:15" x14ac:dyDescent="0.35">
      <c r="A105" t="s">
        <v>815</v>
      </c>
      <c r="B105" t="s">
        <v>245</v>
      </c>
      <c r="C105" t="s">
        <v>246</v>
      </c>
      <c r="D105" t="s">
        <v>808</v>
      </c>
      <c r="E105" t="s">
        <v>248</v>
      </c>
      <c r="F105" t="s">
        <v>24</v>
      </c>
      <c r="G105">
        <v>50000</v>
      </c>
      <c r="H105">
        <v>99999999</v>
      </c>
      <c r="I105" s="2">
        <v>1</v>
      </c>
      <c r="J105" t="s">
        <v>25</v>
      </c>
      <c r="K105" t="s">
        <v>26</v>
      </c>
      <c r="M105" t="s">
        <v>34</v>
      </c>
      <c r="N105">
        <v>0</v>
      </c>
      <c r="O105" t="s">
        <v>34</v>
      </c>
    </row>
    <row r="106" spans="1:15" x14ac:dyDescent="0.35">
      <c r="A106" t="s">
        <v>816</v>
      </c>
      <c r="B106" t="s">
        <v>259</v>
      </c>
      <c r="C106" t="s">
        <v>260</v>
      </c>
      <c r="D106" t="s">
        <v>817</v>
      </c>
      <c r="E106" t="s">
        <v>262</v>
      </c>
      <c r="F106" t="s">
        <v>24</v>
      </c>
      <c r="G106">
        <v>1</v>
      </c>
      <c r="H106">
        <v>250000</v>
      </c>
      <c r="I106" s="2">
        <v>1500</v>
      </c>
      <c r="J106" t="s">
        <v>25</v>
      </c>
      <c r="K106" t="s">
        <v>147</v>
      </c>
      <c r="M106" t="s">
        <v>34</v>
      </c>
      <c r="N106">
        <v>0</v>
      </c>
      <c r="O106" t="s">
        <v>34</v>
      </c>
    </row>
    <row r="107" spans="1:15" x14ac:dyDescent="0.35">
      <c r="A107" t="s">
        <v>818</v>
      </c>
      <c r="B107" t="s">
        <v>259</v>
      </c>
      <c r="C107" t="s">
        <v>260</v>
      </c>
      <c r="D107" t="s">
        <v>817</v>
      </c>
      <c r="E107" t="s">
        <v>262</v>
      </c>
      <c r="F107" t="s">
        <v>24</v>
      </c>
      <c r="G107">
        <v>250001</v>
      </c>
      <c r="H107">
        <v>500000</v>
      </c>
      <c r="I107" s="2">
        <v>2500</v>
      </c>
      <c r="J107" t="s">
        <v>25</v>
      </c>
      <c r="K107" t="s">
        <v>147</v>
      </c>
      <c r="M107" t="s">
        <v>34</v>
      </c>
      <c r="N107">
        <v>0</v>
      </c>
      <c r="O107" t="s">
        <v>34</v>
      </c>
    </row>
    <row r="108" spans="1:15" x14ac:dyDescent="0.35">
      <c r="A108" t="s">
        <v>819</v>
      </c>
      <c r="B108" t="s">
        <v>259</v>
      </c>
      <c r="C108" t="s">
        <v>260</v>
      </c>
      <c r="D108" t="s">
        <v>817</v>
      </c>
      <c r="E108" t="s">
        <v>262</v>
      </c>
      <c r="F108" t="s">
        <v>24</v>
      </c>
      <c r="G108">
        <v>500001</v>
      </c>
      <c r="H108">
        <v>1000000</v>
      </c>
      <c r="I108" s="2">
        <v>4500</v>
      </c>
      <c r="J108" t="s">
        <v>25</v>
      </c>
      <c r="K108" t="s">
        <v>147</v>
      </c>
      <c r="M108" t="s">
        <v>34</v>
      </c>
      <c r="N108">
        <v>0</v>
      </c>
      <c r="O108" t="s">
        <v>34</v>
      </c>
    </row>
    <row r="109" spans="1:15" x14ac:dyDescent="0.35">
      <c r="A109" t="s">
        <v>820</v>
      </c>
      <c r="B109" t="s">
        <v>266</v>
      </c>
      <c r="C109" t="s">
        <v>267</v>
      </c>
      <c r="D109" t="s">
        <v>821</v>
      </c>
      <c r="E109" t="s">
        <v>269</v>
      </c>
      <c r="F109" t="s">
        <v>24</v>
      </c>
      <c r="G109">
        <v>1</v>
      </c>
      <c r="H109">
        <v>99999999</v>
      </c>
      <c r="I109" s="2">
        <v>0</v>
      </c>
      <c r="J109" t="s">
        <v>25</v>
      </c>
      <c r="K109" t="s">
        <v>26</v>
      </c>
      <c r="M109" t="s">
        <v>27</v>
      </c>
      <c r="N109">
        <v>0</v>
      </c>
      <c r="O109" t="s">
        <v>27</v>
      </c>
    </row>
    <row r="110" spans="1:15" x14ac:dyDescent="0.35">
      <c r="A110" t="s">
        <v>822</v>
      </c>
      <c r="B110" t="s">
        <v>271</v>
      </c>
      <c r="C110" t="s">
        <v>272</v>
      </c>
      <c r="D110" t="s">
        <v>822</v>
      </c>
      <c r="E110" t="s">
        <v>273</v>
      </c>
      <c r="F110" t="s">
        <v>24</v>
      </c>
      <c r="G110">
        <v>100</v>
      </c>
      <c r="H110">
        <v>249</v>
      </c>
      <c r="I110" s="2">
        <v>7.5</v>
      </c>
      <c r="J110" t="s">
        <v>25</v>
      </c>
      <c r="K110" t="s">
        <v>26</v>
      </c>
      <c r="M110" t="s">
        <v>171</v>
      </c>
      <c r="N110">
        <v>0</v>
      </c>
      <c r="O110" t="s">
        <v>171</v>
      </c>
    </row>
    <row r="111" spans="1:15" x14ac:dyDescent="0.35">
      <c r="A111" t="s">
        <v>823</v>
      </c>
      <c r="B111" t="s">
        <v>271</v>
      </c>
      <c r="C111" t="s">
        <v>272</v>
      </c>
      <c r="D111" t="s">
        <v>823</v>
      </c>
      <c r="E111" t="s">
        <v>273</v>
      </c>
      <c r="F111" t="s">
        <v>24</v>
      </c>
      <c r="G111">
        <v>250</v>
      </c>
      <c r="H111">
        <v>999</v>
      </c>
      <c r="I111" s="2">
        <v>6.5</v>
      </c>
      <c r="J111" t="s">
        <v>25</v>
      </c>
      <c r="K111" t="s">
        <v>26</v>
      </c>
      <c r="M111" t="s">
        <v>171</v>
      </c>
      <c r="N111">
        <v>0</v>
      </c>
      <c r="O111" t="s">
        <v>171</v>
      </c>
    </row>
    <row r="112" spans="1:15" x14ac:dyDescent="0.35">
      <c r="A112" t="s">
        <v>824</v>
      </c>
      <c r="B112" t="s">
        <v>271</v>
      </c>
      <c r="C112" t="s">
        <v>272</v>
      </c>
      <c r="D112" t="s">
        <v>824</v>
      </c>
      <c r="E112" t="s">
        <v>273</v>
      </c>
      <c r="F112" t="s">
        <v>24</v>
      </c>
      <c r="G112">
        <v>1000</v>
      </c>
      <c r="H112">
        <v>9999</v>
      </c>
      <c r="I112" s="2">
        <v>5.5</v>
      </c>
      <c r="J112" t="s">
        <v>25</v>
      </c>
      <c r="K112" t="s">
        <v>26</v>
      </c>
      <c r="M112" t="s">
        <v>171</v>
      </c>
      <c r="N112">
        <v>0</v>
      </c>
      <c r="O112" t="s">
        <v>171</v>
      </c>
    </row>
    <row r="113" spans="1:15" x14ac:dyDescent="0.35">
      <c r="A113" t="s">
        <v>825</v>
      </c>
      <c r="B113" t="s">
        <v>271</v>
      </c>
      <c r="C113" t="s">
        <v>272</v>
      </c>
      <c r="D113" t="s">
        <v>825</v>
      </c>
      <c r="E113" t="s">
        <v>273</v>
      </c>
      <c r="F113" t="s">
        <v>24</v>
      </c>
      <c r="G113">
        <v>10000</v>
      </c>
      <c r="H113">
        <v>19999</v>
      </c>
      <c r="I113" s="2">
        <v>5</v>
      </c>
      <c r="J113" t="s">
        <v>25</v>
      </c>
      <c r="K113" t="s">
        <v>26</v>
      </c>
      <c r="M113" t="s">
        <v>171</v>
      </c>
      <c r="N113">
        <v>0</v>
      </c>
      <c r="O113" t="s">
        <v>171</v>
      </c>
    </row>
    <row r="114" spans="1:15" x14ac:dyDescent="0.35">
      <c r="A114" t="s">
        <v>826</v>
      </c>
      <c r="B114" t="s">
        <v>271</v>
      </c>
      <c r="C114" t="s">
        <v>272</v>
      </c>
      <c r="D114" t="s">
        <v>826</v>
      </c>
      <c r="E114" t="s">
        <v>273</v>
      </c>
      <c r="F114" t="s">
        <v>24</v>
      </c>
      <c r="G114">
        <v>20000</v>
      </c>
      <c r="H114">
        <v>49999</v>
      </c>
      <c r="I114" s="2">
        <v>5</v>
      </c>
      <c r="J114" t="s">
        <v>25</v>
      </c>
      <c r="K114" t="s">
        <v>26</v>
      </c>
      <c r="M114" t="s">
        <v>171</v>
      </c>
      <c r="N114">
        <v>0</v>
      </c>
      <c r="O114" t="s">
        <v>171</v>
      </c>
    </row>
    <row r="115" spans="1:15" x14ac:dyDescent="0.35">
      <c r="A115" t="s">
        <v>827</v>
      </c>
      <c r="B115" t="s">
        <v>271</v>
      </c>
      <c r="C115" t="s">
        <v>272</v>
      </c>
      <c r="D115" t="s">
        <v>827</v>
      </c>
      <c r="E115" t="s">
        <v>273</v>
      </c>
      <c r="F115" t="s">
        <v>24</v>
      </c>
      <c r="G115">
        <v>50000</v>
      </c>
      <c r="H115">
        <v>100000000</v>
      </c>
      <c r="I115" s="2">
        <v>4.5</v>
      </c>
      <c r="J115" t="s">
        <v>25</v>
      </c>
      <c r="K115" t="s">
        <v>26</v>
      </c>
      <c r="M115" t="s">
        <v>171</v>
      </c>
      <c r="N115">
        <v>0</v>
      </c>
      <c r="O115" t="s">
        <v>171</v>
      </c>
    </row>
    <row r="116" spans="1:15" x14ac:dyDescent="0.35">
      <c r="A116" t="s">
        <v>828</v>
      </c>
      <c r="B116" t="s">
        <v>280</v>
      </c>
      <c r="C116" t="s">
        <v>281</v>
      </c>
      <c r="D116" t="s">
        <v>282</v>
      </c>
      <c r="F116" t="s">
        <v>24</v>
      </c>
      <c r="G116">
        <v>1</v>
      </c>
      <c r="H116">
        <v>99999999</v>
      </c>
      <c r="I116" s="2">
        <v>1000</v>
      </c>
      <c r="J116" t="s">
        <v>193</v>
      </c>
      <c r="K116" t="s">
        <v>147</v>
      </c>
      <c r="M116" t="s">
        <v>283</v>
      </c>
      <c r="N116">
        <v>0</v>
      </c>
      <c r="O116" t="s">
        <v>283</v>
      </c>
    </row>
    <row r="117" spans="1:15" x14ac:dyDescent="0.35">
      <c r="A117" t="s">
        <v>829</v>
      </c>
      <c r="B117" t="s">
        <v>285</v>
      </c>
      <c r="C117" t="s">
        <v>286</v>
      </c>
      <c r="D117" t="s">
        <v>287</v>
      </c>
      <c r="F117" t="s">
        <v>24</v>
      </c>
      <c r="G117">
        <v>1</v>
      </c>
      <c r="H117">
        <v>99999999</v>
      </c>
      <c r="I117" s="2">
        <v>1000</v>
      </c>
      <c r="J117" t="s">
        <v>193</v>
      </c>
      <c r="K117" t="s">
        <v>147</v>
      </c>
      <c r="M117" t="s">
        <v>283</v>
      </c>
      <c r="N117">
        <v>0</v>
      </c>
      <c r="O117" t="s">
        <v>283</v>
      </c>
    </row>
    <row r="118" spans="1:15" x14ac:dyDescent="0.35">
      <c r="A118" t="s">
        <v>830</v>
      </c>
      <c r="B118" t="s">
        <v>289</v>
      </c>
      <c r="C118" t="s">
        <v>290</v>
      </c>
      <c r="D118" t="s">
        <v>291</v>
      </c>
      <c r="F118" t="s">
        <v>24</v>
      </c>
      <c r="G118">
        <v>1</v>
      </c>
      <c r="H118">
        <v>99999999</v>
      </c>
      <c r="I118" s="2">
        <v>1000</v>
      </c>
      <c r="J118" t="s">
        <v>193</v>
      </c>
      <c r="K118" t="s">
        <v>147</v>
      </c>
      <c r="M118" t="s">
        <v>283</v>
      </c>
      <c r="N118">
        <v>0</v>
      </c>
      <c r="O118" t="s">
        <v>283</v>
      </c>
    </row>
    <row r="119" spans="1:15" x14ac:dyDescent="0.35">
      <c r="A119" t="s">
        <v>831</v>
      </c>
      <c r="B119" t="s">
        <v>293</v>
      </c>
      <c r="C119" t="s">
        <v>294</v>
      </c>
      <c r="D119" t="s">
        <v>295</v>
      </c>
      <c r="F119" t="s">
        <v>24</v>
      </c>
      <c r="G119">
        <v>1</v>
      </c>
      <c r="H119">
        <v>99999999</v>
      </c>
      <c r="I119" s="2">
        <v>1000</v>
      </c>
      <c r="J119" t="s">
        <v>193</v>
      </c>
      <c r="K119" t="s">
        <v>147</v>
      </c>
      <c r="M119" t="s">
        <v>283</v>
      </c>
      <c r="N119">
        <v>0</v>
      </c>
      <c r="O119" t="s">
        <v>283</v>
      </c>
    </row>
    <row r="120" spans="1:15" x14ac:dyDescent="0.35">
      <c r="A120" t="s">
        <v>832</v>
      </c>
      <c r="B120" t="s">
        <v>297</v>
      </c>
      <c r="C120" t="s">
        <v>298</v>
      </c>
      <c r="D120" t="s">
        <v>832</v>
      </c>
      <c r="E120" t="s">
        <v>273</v>
      </c>
      <c r="F120" t="s">
        <v>24</v>
      </c>
      <c r="G120">
        <v>1</v>
      </c>
      <c r="H120">
        <v>49</v>
      </c>
      <c r="I120" s="2">
        <v>400.00333333333299</v>
      </c>
      <c r="J120" t="s">
        <v>25</v>
      </c>
      <c r="K120" t="s">
        <v>26</v>
      </c>
      <c r="M120" t="s">
        <v>171</v>
      </c>
      <c r="N120">
        <v>0</v>
      </c>
      <c r="O120" t="s">
        <v>171</v>
      </c>
    </row>
    <row r="121" spans="1:15" x14ac:dyDescent="0.35">
      <c r="A121" t="s">
        <v>833</v>
      </c>
      <c r="B121" t="s">
        <v>297</v>
      </c>
      <c r="C121" t="s">
        <v>298</v>
      </c>
      <c r="D121" t="s">
        <v>833</v>
      </c>
      <c r="E121" t="s">
        <v>273</v>
      </c>
      <c r="F121" t="s">
        <v>24</v>
      </c>
      <c r="G121">
        <v>50</v>
      </c>
      <c r="H121">
        <v>99</v>
      </c>
      <c r="I121" s="2">
        <v>550.02750000000003</v>
      </c>
      <c r="J121" t="s">
        <v>25</v>
      </c>
      <c r="K121" t="s">
        <v>26</v>
      </c>
      <c r="M121" t="s">
        <v>171</v>
      </c>
      <c r="N121">
        <v>0</v>
      </c>
      <c r="O121" t="s">
        <v>171</v>
      </c>
    </row>
    <row r="122" spans="1:15" x14ac:dyDescent="0.35">
      <c r="A122" t="s">
        <v>834</v>
      </c>
      <c r="B122" t="s">
        <v>303</v>
      </c>
      <c r="C122" t="s">
        <v>304</v>
      </c>
      <c r="D122" t="s">
        <v>305</v>
      </c>
      <c r="E122" t="s">
        <v>306</v>
      </c>
      <c r="F122" t="s">
        <v>24</v>
      </c>
      <c r="G122">
        <v>1</v>
      </c>
      <c r="H122">
        <v>100000000</v>
      </c>
      <c r="I122" s="2">
        <v>500</v>
      </c>
      <c r="J122" t="s">
        <v>193</v>
      </c>
      <c r="K122" t="s">
        <v>307</v>
      </c>
      <c r="M122" t="s">
        <v>308</v>
      </c>
      <c r="N122">
        <v>1</v>
      </c>
      <c r="O122" t="s">
        <v>308</v>
      </c>
    </row>
    <row r="123" spans="1:15" x14ac:dyDescent="0.35">
      <c r="A123" t="s">
        <v>835</v>
      </c>
      <c r="B123" t="s">
        <v>310</v>
      </c>
      <c r="C123" t="s">
        <v>311</v>
      </c>
      <c r="D123" t="s">
        <v>835</v>
      </c>
      <c r="E123" t="s">
        <v>312</v>
      </c>
      <c r="F123" t="s">
        <v>24</v>
      </c>
      <c r="G123">
        <v>100</v>
      </c>
      <c r="H123">
        <v>249</v>
      </c>
      <c r="I123" s="2">
        <v>10.5</v>
      </c>
      <c r="J123" t="s">
        <v>25</v>
      </c>
      <c r="K123" t="s">
        <v>26</v>
      </c>
      <c r="M123" t="s">
        <v>171</v>
      </c>
      <c r="N123">
        <v>0</v>
      </c>
      <c r="O123" t="s">
        <v>171</v>
      </c>
    </row>
    <row r="124" spans="1:15" x14ac:dyDescent="0.35">
      <c r="A124" t="s">
        <v>836</v>
      </c>
      <c r="B124" t="s">
        <v>310</v>
      </c>
      <c r="C124" t="s">
        <v>311</v>
      </c>
      <c r="D124" t="s">
        <v>836</v>
      </c>
      <c r="E124" t="s">
        <v>312</v>
      </c>
      <c r="F124" t="s">
        <v>24</v>
      </c>
      <c r="G124">
        <v>250</v>
      </c>
      <c r="H124">
        <v>999</v>
      </c>
      <c r="I124" s="2">
        <v>8.5</v>
      </c>
      <c r="J124" t="s">
        <v>25</v>
      </c>
      <c r="K124" t="s">
        <v>26</v>
      </c>
      <c r="M124" t="s">
        <v>171</v>
      </c>
      <c r="N124">
        <v>0</v>
      </c>
      <c r="O124" t="s">
        <v>171</v>
      </c>
    </row>
    <row r="125" spans="1:15" x14ac:dyDescent="0.35">
      <c r="A125" t="s">
        <v>837</v>
      </c>
      <c r="B125" t="s">
        <v>310</v>
      </c>
      <c r="C125" t="s">
        <v>311</v>
      </c>
      <c r="D125" t="s">
        <v>837</v>
      </c>
      <c r="E125" t="s">
        <v>312</v>
      </c>
      <c r="F125" t="s">
        <v>24</v>
      </c>
      <c r="G125">
        <v>1000</v>
      </c>
      <c r="H125">
        <v>9999</v>
      </c>
      <c r="I125" s="2">
        <v>6.5</v>
      </c>
      <c r="J125" t="s">
        <v>25</v>
      </c>
      <c r="K125" t="s">
        <v>26</v>
      </c>
      <c r="M125" t="s">
        <v>171</v>
      </c>
      <c r="N125">
        <v>0</v>
      </c>
      <c r="O125" t="s">
        <v>171</v>
      </c>
    </row>
    <row r="126" spans="1:15" x14ac:dyDescent="0.35">
      <c r="A126" t="s">
        <v>838</v>
      </c>
      <c r="B126" t="s">
        <v>310</v>
      </c>
      <c r="C126" t="s">
        <v>311</v>
      </c>
      <c r="D126" t="s">
        <v>838</v>
      </c>
      <c r="E126" t="s">
        <v>312</v>
      </c>
      <c r="F126" t="s">
        <v>24</v>
      </c>
      <c r="G126">
        <v>10000</v>
      </c>
      <c r="H126">
        <v>19999</v>
      </c>
      <c r="I126" s="2">
        <v>6</v>
      </c>
      <c r="J126" t="s">
        <v>25</v>
      </c>
      <c r="K126" t="s">
        <v>26</v>
      </c>
      <c r="M126" t="s">
        <v>171</v>
      </c>
      <c r="N126">
        <v>0</v>
      </c>
      <c r="O126" t="s">
        <v>171</v>
      </c>
    </row>
    <row r="127" spans="1:15" x14ac:dyDescent="0.35">
      <c r="A127" t="s">
        <v>839</v>
      </c>
      <c r="B127" t="s">
        <v>310</v>
      </c>
      <c r="C127" t="s">
        <v>311</v>
      </c>
      <c r="D127" t="s">
        <v>839</v>
      </c>
      <c r="E127" t="s">
        <v>312</v>
      </c>
      <c r="F127" t="s">
        <v>24</v>
      </c>
      <c r="G127">
        <v>20000</v>
      </c>
      <c r="H127">
        <v>49999</v>
      </c>
      <c r="I127" s="2">
        <v>6</v>
      </c>
      <c r="J127" t="s">
        <v>25</v>
      </c>
      <c r="K127" t="s">
        <v>26</v>
      </c>
      <c r="M127" t="s">
        <v>171</v>
      </c>
      <c r="N127">
        <v>0</v>
      </c>
      <c r="O127" t="s">
        <v>171</v>
      </c>
    </row>
    <row r="128" spans="1:15" x14ac:dyDescent="0.35">
      <c r="A128" t="s">
        <v>840</v>
      </c>
      <c r="B128" t="s">
        <v>310</v>
      </c>
      <c r="C128" t="s">
        <v>311</v>
      </c>
      <c r="D128" t="s">
        <v>840</v>
      </c>
      <c r="E128" t="s">
        <v>312</v>
      </c>
      <c r="F128" t="s">
        <v>24</v>
      </c>
      <c r="G128">
        <v>50000</v>
      </c>
      <c r="H128">
        <v>100000000</v>
      </c>
      <c r="I128" s="2">
        <v>5.5</v>
      </c>
      <c r="J128" t="s">
        <v>25</v>
      </c>
      <c r="K128" t="s">
        <v>26</v>
      </c>
      <c r="M128" t="s">
        <v>171</v>
      </c>
      <c r="N128">
        <v>0</v>
      </c>
      <c r="O128" t="s">
        <v>171</v>
      </c>
    </row>
    <row r="129" spans="1:15" x14ac:dyDescent="0.35">
      <c r="A129" t="s">
        <v>841</v>
      </c>
      <c r="B129" t="s">
        <v>319</v>
      </c>
      <c r="C129" t="s">
        <v>320</v>
      </c>
      <c r="D129" t="s">
        <v>841</v>
      </c>
      <c r="E129" t="s">
        <v>321</v>
      </c>
      <c r="F129" t="s">
        <v>24</v>
      </c>
      <c r="G129">
        <v>100</v>
      </c>
      <c r="H129">
        <v>249</v>
      </c>
      <c r="I129" s="2">
        <v>14.5</v>
      </c>
      <c r="J129" t="s">
        <v>25</v>
      </c>
      <c r="K129" t="s">
        <v>26</v>
      </c>
      <c r="M129" t="s">
        <v>171</v>
      </c>
      <c r="N129">
        <v>0</v>
      </c>
      <c r="O129" t="s">
        <v>171</v>
      </c>
    </row>
    <row r="130" spans="1:15" x14ac:dyDescent="0.35">
      <c r="A130" t="s">
        <v>842</v>
      </c>
      <c r="B130" t="s">
        <v>319</v>
      </c>
      <c r="C130" t="s">
        <v>320</v>
      </c>
      <c r="D130" t="s">
        <v>842</v>
      </c>
      <c r="E130" t="s">
        <v>321</v>
      </c>
      <c r="F130" t="s">
        <v>24</v>
      </c>
      <c r="G130">
        <v>250</v>
      </c>
      <c r="H130">
        <v>999</v>
      </c>
      <c r="I130" s="2">
        <v>11.5</v>
      </c>
      <c r="J130" t="s">
        <v>25</v>
      </c>
      <c r="K130" t="s">
        <v>26</v>
      </c>
      <c r="M130" t="s">
        <v>171</v>
      </c>
      <c r="N130">
        <v>0</v>
      </c>
      <c r="O130" t="s">
        <v>171</v>
      </c>
    </row>
    <row r="131" spans="1:15" x14ac:dyDescent="0.35">
      <c r="A131" t="s">
        <v>843</v>
      </c>
      <c r="B131" t="s">
        <v>319</v>
      </c>
      <c r="C131" t="s">
        <v>320</v>
      </c>
      <c r="D131" t="s">
        <v>843</v>
      </c>
      <c r="E131" t="s">
        <v>321</v>
      </c>
      <c r="F131" t="s">
        <v>24</v>
      </c>
      <c r="G131">
        <v>1000</v>
      </c>
      <c r="H131">
        <v>9999</v>
      </c>
      <c r="I131" s="2">
        <v>9.5</v>
      </c>
      <c r="J131" t="s">
        <v>25</v>
      </c>
      <c r="K131" t="s">
        <v>26</v>
      </c>
      <c r="M131" t="s">
        <v>171</v>
      </c>
      <c r="N131">
        <v>0</v>
      </c>
      <c r="O131" t="s">
        <v>171</v>
      </c>
    </row>
    <row r="132" spans="1:15" x14ac:dyDescent="0.35">
      <c r="A132" t="s">
        <v>844</v>
      </c>
      <c r="B132" t="s">
        <v>319</v>
      </c>
      <c r="C132" t="s">
        <v>320</v>
      </c>
      <c r="D132" t="s">
        <v>844</v>
      </c>
      <c r="E132" t="s">
        <v>321</v>
      </c>
      <c r="F132" t="s">
        <v>24</v>
      </c>
      <c r="G132">
        <v>10000</v>
      </c>
      <c r="H132">
        <v>19999</v>
      </c>
      <c r="I132" s="2">
        <v>9</v>
      </c>
      <c r="J132" t="s">
        <v>25</v>
      </c>
      <c r="K132" t="s">
        <v>26</v>
      </c>
      <c r="M132" t="s">
        <v>171</v>
      </c>
      <c r="N132">
        <v>0</v>
      </c>
      <c r="O132" t="s">
        <v>171</v>
      </c>
    </row>
    <row r="133" spans="1:15" x14ac:dyDescent="0.35">
      <c r="A133" t="s">
        <v>845</v>
      </c>
      <c r="B133" t="s">
        <v>319</v>
      </c>
      <c r="C133" t="s">
        <v>320</v>
      </c>
      <c r="D133" t="s">
        <v>845</v>
      </c>
      <c r="E133" t="s">
        <v>321</v>
      </c>
      <c r="F133" t="s">
        <v>24</v>
      </c>
      <c r="G133">
        <v>20000</v>
      </c>
      <c r="H133">
        <v>49999</v>
      </c>
      <c r="I133" s="2">
        <v>8.5</v>
      </c>
      <c r="J133" t="s">
        <v>25</v>
      </c>
      <c r="K133" t="s">
        <v>26</v>
      </c>
      <c r="M133" t="s">
        <v>171</v>
      </c>
      <c r="N133">
        <v>0</v>
      </c>
      <c r="O133" t="s">
        <v>171</v>
      </c>
    </row>
    <row r="134" spans="1:15" x14ac:dyDescent="0.35">
      <c r="A134" t="s">
        <v>846</v>
      </c>
      <c r="B134" t="s">
        <v>319</v>
      </c>
      <c r="C134" t="s">
        <v>320</v>
      </c>
      <c r="D134" t="s">
        <v>846</v>
      </c>
      <c r="E134" t="s">
        <v>321</v>
      </c>
      <c r="F134" t="s">
        <v>24</v>
      </c>
      <c r="G134">
        <v>50000</v>
      </c>
      <c r="H134">
        <v>100000000</v>
      </c>
      <c r="I134" s="2">
        <v>8</v>
      </c>
      <c r="J134" t="s">
        <v>25</v>
      </c>
      <c r="K134" t="s">
        <v>26</v>
      </c>
      <c r="M134" t="s">
        <v>171</v>
      </c>
      <c r="N134">
        <v>0</v>
      </c>
      <c r="O134" t="s">
        <v>171</v>
      </c>
    </row>
    <row r="135" spans="1:15" x14ac:dyDescent="0.35">
      <c r="A135" t="s">
        <v>847</v>
      </c>
      <c r="B135" t="s">
        <v>328</v>
      </c>
      <c r="C135" t="s">
        <v>329</v>
      </c>
      <c r="D135" t="s">
        <v>847</v>
      </c>
      <c r="E135" t="s">
        <v>330</v>
      </c>
      <c r="F135" t="s">
        <v>24</v>
      </c>
      <c r="G135">
        <v>100</v>
      </c>
      <c r="H135">
        <v>249</v>
      </c>
      <c r="I135" s="2">
        <v>16.5</v>
      </c>
      <c r="J135" t="s">
        <v>25</v>
      </c>
      <c r="K135" t="s">
        <v>26</v>
      </c>
      <c r="M135" t="s">
        <v>171</v>
      </c>
      <c r="N135">
        <v>0</v>
      </c>
      <c r="O135" t="s">
        <v>171</v>
      </c>
    </row>
    <row r="136" spans="1:15" x14ac:dyDescent="0.35">
      <c r="A136" t="s">
        <v>848</v>
      </c>
      <c r="B136" t="s">
        <v>328</v>
      </c>
      <c r="C136" t="s">
        <v>329</v>
      </c>
      <c r="D136" t="s">
        <v>848</v>
      </c>
      <c r="E136" t="s">
        <v>330</v>
      </c>
      <c r="F136" t="s">
        <v>24</v>
      </c>
      <c r="G136">
        <v>250</v>
      </c>
      <c r="H136">
        <v>999</v>
      </c>
      <c r="I136" s="2">
        <v>13.5</v>
      </c>
      <c r="J136" t="s">
        <v>25</v>
      </c>
      <c r="K136" t="s">
        <v>26</v>
      </c>
      <c r="M136" t="s">
        <v>171</v>
      </c>
      <c r="N136">
        <v>0</v>
      </c>
      <c r="O136" t="s">
        <v>171</v>
      </c>
    </row>
    <row r="137" spans="1:15" x14ac:dyDescent="0.35">
      <c r="A137" t="s">
        <v>849</v>
      </c>
      <c r="B137" t="s">
        <v>328</v>
      </c>
      <c r="C137" t="s">
        <v>329</v>
      </c>
      <c r="D137" t="s">
        <v>849</v>
      </c>
      <c r="E137" t="s">
        <v>330</v>
      </c>
      <c r="F137" t="s">
        <v>24</v>
      </c>
      <c r="G137">
        <v>1000</v>
      </c>
      <c r="H137">
        <v>9999</v>
      </c>
      <c r="I137" s="2">
        <v>11</v>
      </c>
      <c r="J137" t="s">
        <v>25</v>
      </c>
      <c r="K137" t="s">
        <v>26</v>
      </c>
      <c r="M137" t="s">
        <v>171</v>
      </c>
      <c r="N137">
        <v>0</v>
      </c>
      <c r="O137" t="s">
        <v>171</v>
      </c>
    </row>
    <row r="138" spans="1:15" x14ac:dyDescent="0.35">
      <c r="A138" t="s">
        <v>850</v>
      </c>
      <c r="B138" t="s">
        <v>328</v>
      </c>
      <c r="C138" t="s">
        <v>329</v>
      </c>
      <c r="D138" t="s">
        <v>850</v>
      </c>
      <c r="E138" t="s">
        <v>330</v>
      </c>
      <c r="F138" t="s">
        <v>24</v>
      </c>
      <c r="G138">
        <v>10000</v>
      </c>
      <c r="H138">
        <v>19999</v>
      </c>
      <c r="I138" s="2">
        <v>10.5</v>
      </c>
      <c r="J138" t="s">
        <v>25</v>
      </c>
      <c r="K138" t="s">
        <v>26</v>
      </c>
      <c r="M138" t="s">
        <v>171</v>
      </c>
      <c r="N138">
        <v>0</v>
      </c>
      <c r="O138" t="s">
        <v>171</v>
      </c>
    </row>
    <row r="139" spans="1:15" x14ac:dyDescent="0.35">
      <c r="A139" t="s">
        <v>851</v>
      </c>
      <c r="B139" t="s">
        <v>328</v>
      </c>
      <c r="C139" t="s">
        <v>329</v>
      </c>
      <c r="D139" t="s">
        <v>851</v>
      </c>
      <c r="E139" t="s">
        <v>330</v>
      </c>
      <c r="F139" t="s">
        <v>24</v>
      </c>
      <c r="G139">
        <v>20000</v>
      </c>
      <c r="H139">
        <v>49999</v>
      </c>
      <c r="I139" s="2">
        <v>10</v>
      </c>
      <c r="J139" t="s">
        <v>25</v>
      </c>
      <c r="K139" t="s">
        <v>26</v>
      </c>
      <c r="M139" t="s">
        <v>171</v>
      </c>
      <c r="N139">
        <v>0</v>
      </c>
      <c r="O139" t="s">
        <v>171</v>
      </c>
    </row>
    <row r="140" spans="1:15" x14ac:dyDescent="0.35">
      <c r="A140" t="s">
        <v>852</v>
      </c>
      <c r="B140" t="s">
        <v>328</v>
      </c>
      <c r="C140" t="s">
        <v>329</v>
      </c>
      <c r="D140" t="s">
        <v>852</v>
      </c>
      <c r="E140" t="s">
        <v>330</v>
      </c>
      <c r="F140" t="s">
        <v>24</v>
      </c>
      <c r="G140">
        <v>50000</v>
      </c>
      <c r="H140">
        <v>100000000</v>
      </c>
      <c r="I140" s="2">
        <v>9.5</v>
      </c>
      <c r="J140" t="s">
        <v>25</v>
      </c>
      <c r="K140" t="s">
        <v>26</v>
      </c>
      <c r="M140" t="s">
        <v>171</v>
      </c>
      <c r="N140">
        <v>0</v>
      </c>
      <c r="O140" t="s">
        <v>171</v>
      </c>
    </row>
    <row r="141" spans="1:15" x14ac:dyDescent="0.35">
      <c r="A141" t="s">
        <v>853</v>
      </c>
      <c r="B141" t="s">
        <v>337</v>
      </c>
      <c r="C141" t="s">
        <v>338</v>
      </c>
      <c r="D141" t="s">
        <v>854</v>
      </c>
      <c r="E141" t="s">
        <v>340</v>
      </c>
      <c r="F141" t="s">
        <v>24</v>
      </c>
      <c r="G141">
        <v>1</v>
      </c>
      <c r="H141">
        <v>49</v>
      </c>
      <c r="I141" s="2">
        <v>171.5</v>
      </c>
      <c r="J141" t="s">
        <v>25</v>
      </c>
      <c r="K141" t="s">
        <v>26</v>
      </c>
      <c r="M141" t="s">
        <v>171</v>
      </c>
      <c r="N141">
        <v>1</v>
      </c>
      <c r="O141" t="s">
        <v>49</v>
      </c>
    </row>
    <row r="142" spans="1:15" x14ac:dyDescent="0.35">
      <c r="A142" t="s">
        <v>855</v>
      </c>
      <c r="B142" t="s">
        <v>337</v>
      </c>
      <c r="C142" t="s">
        <v>338</v>
      </c>
      <c r="D142" t="s">
        <v>854</v>
      </c>
      <c r="E142" t="s">
        <v>340</v>
      </c>
      <c r="F142" t="s">
        <v>24</v>
      </c>
      <c r="G142">
        <v>50</v>
      </c>
      <c r="H142">
        <v>99</v>
      </c>
      <c r="I142" s="2">
        <v>346.5</v>
      </c>
      <c r="J142" t="s">
        <v>25</v>
      </c>
      <c r="K142" t="s">
        <v>26</v>
      </c>
      <c r="M142" t="s">
        <v>171</v>
      </c>
      <c r="N142">
        <v>1</v>
      </c>
      <c r="O142" t="s">
        <v>49</v>
      </c>
    </row>
    <row r="143" spans="1:15" x14ac:dyDescent="0.35">
      <c r="A143" t="s">
        <v>856</v>
      </c>
      <c r="B143" t="s">
        <v>337</v>
      </c>
      <c r="C143" t="s">
        <v>338</v>
      </c>
      <c r="D143" t="s">
        <v>854</v>
      </c>
      <c r="E143" t="s">
        <v>340</v>
      </c>
      <c r="F143" t="s">
        <v>24</v>
      </c>
      <c r="G143">
        <v>100</v>
      </c>
      <c r="H143">
        <v>249</v>
      </c>
      <c r="I143" s="2">
        <v>3.5</v>
      </c>
      <c r="J143" t="s">
        <v>25</v>
      </c>
      <c r="K143" t="s">
        <v>26</v>
      </c>
      <c r="M143" t="s">
        <v>171</v>
      </c>
      <c r="N143">
        <v>1</v>
      </c>
      <c r="O143" t="s">
        <v>49</v>
      </c>
    </row>
    <row r="144" spans="1:15" x14ac:dyDescent="0.35">
      <c r="A144" t="s">
        <v>857</v>
      </c>
      <c r="B144" t="s">
        <v>337</v>
      </c>
      <c r="C144" t="s">
        <v>338</v>
      </c>
      <c r="D144" t="s">
        <v>854</v>
      </c>
      <c r="E144" t="s">
        <v>340</v>
      </c>
      <c r="F144" t="s">
        <v>24</v>
      </c>
      <c r="G144">
        <v>250</v>
      </c>
      <c r="H144">
        <v>999</v>
      </c>
      <c r="I144" s="2">
        <v>3</v>
      </c>
      <c r="J144" t="s">
        <v>25</v>
      </c>
      <c r="K144" t="s">
        <v>26</v>
      </c>
      <c r="M144" t="s">
        <v>171</v>
      </c>
      <c r="N144">
        <v>1</v>
      </c>
      <c r="O144" t="s">
        <v>49</v>
      </c>
    </row>
    <row r="145" spans="1:15" x14ac:dyDescent="0.35">
      <c r="A145" t="s">
        <v>858</v>
      </c>
      <c r="B145" t="s">
        <v>337</v>
      </c>
      <c r="C145" t="s">
        <v>338</v>
      </c>
      <c r="D145" t="s">
        <v>854</v>
      </c>
      <c r="E145" t="s">
        <v>340</v>
      </c>
      <c r="F145" t="s">
        <v>24</v>
      </c>
      <c r="G145">
        <v>1000</v>
      </c>
      <c r="H145">
        <v>9999</v>
      </c>
      <c r="I145" s="2">
        <v>2.5</v>
      </c>
      <c r="J145" t="s">
        <v>25</v>
      </c>
      <c r="K145" t="s">
        <v>26</v>
      </c>
      <c r="M145" t="s">
        <v>171</v>
      </c>
      <c r="N145">
        <v>1</v>
      </c>
      <c r="O145" t="s">
        <v>49</v>
      </c>
    </row>
    <row r="146" spans="1:15" x14ac:dyDescent="0.35">
      <c r="A146" t="s">
        <v>859</v>
      </c>
      <c r="B146" t="s">
        <v>337</v>
      </c>
      <c r="C146" t="s">
        <v>338</v>
      </c>
      <c r="D146" t="s">
        <v>854</v>
      </c>
      <c r="E146" t="s">
        <v>340</v>
      </c>
      <c r="F146" t="s">
        <v>24</v>
      </c>
      <c r="G146">
        <v>10000</v>
      </c>
      <c r="H146">
        <v>19999</v>
      </c>
      <c r="I146" s="2">
        <v>2.5</v>
      </c>
      <c r="J146" t="s">
        <v>25</v>
      </c>
      <c r="K146" t="s">
        <v>26</v>
      </c>
      <c r="M146" t="s">
        <v>171</v>
      </c>
      <c r="N146">
        <v>1</v>
      </c>
      <c r="O146" t="s">
        <v>49</v>
      </c>
    </row>
    <row r="147" spans="1:15" x14ac:dyDescent="0.35">
      <c r="A147" t="s">
        <v>860</v>
      </c>
      <c r="B147" t="s">
        <v>337</v>
      </c>
      <c r="C147" t="s">
        <v>338</v>
      </c>
      <c r="D147" t="s">
        <v>854</v>
      </c>
      <c r="E147" t="s">
        <v>340</v>
      </c>
      <c r="F147" t="s">
        <v>24</v>
      </c>
      <c r="G147">
        <v>20000</v>
      </c>
      <c r="H147">
        <v>49999</v>
      </c>
      <c r="I147" s="2">
        <v>2.5</v>
      </c>
      <c r="J147" t="s">
        <v>25</v>
      </c>
      <c r="K147" t="s">
        <v>26</v>
      </c>
      <c r="M147" t="s">
        <v>171</v>
      </c>
      <c r="N147">
        <v>1</v>
      </c>
      <c r="O147" t="s">
        <v>49</v>
      </c>
    </row>
    <row r="148" spans="1:15" x14ac:dyDescent="0.35">
      <c r="A148" t="s">
        <v>861</v>
      </c>
      <c r="B148" t="s">
        <v>337</v>
      </c>
      <c r="C148" t="s">
        <v>338</v>
      </c>
      <c r="D148" t="s">
        <v>854</v>
      </c>
      <c r="E148" t="s">
        <v>340</v>
      </c>
      <c r="F148" t="s">
        <v>24</v>
      </c>
      <c r="G148">
        <v>50000</v>
      </c>
      <c r="H148">
        <v>99999999</v>
      </c>
      <c r="I148" s="2">
        <v>2</v>
      </c>
      <c r="J148" t="s">
        <v>25</v>
      </c>
      <c r="K148" t="s">
        <v>26</v>
      </c>
      <c r="M148" t="s">
        <v>171</v>
      </c>
      <c r="N148">
        <v>1</v>
      </c>
      <c r="O148" t="s">
        <v>49</v>
      </c>
    </row>
    <row r="149" spans="1:15" x14ac:dyDescent="0.35">
      <c r="A149" t="s">
        <v>862</v>
      </c>
      <c r="B149" t="s">
        <v>351</v>
      </c>
      <c r="C149" t="s">
        <v>352</v>
      </c>
      <c r="D149" t="s">
        <v>353</v>
      </c>
      <c r="E149" t="s">
        <v>354</v>
      </c>
      <c r="F149" t="s">
        <v>24</v>
      </c>
      <c r="G149">
        <v>1</v>
      </c>
      <c r="H149">
        <v>100000000</v>
      </c>
      <c r="I149" s="2">
        <v>4000</v>
      </c>
      <c r="J149" t="s">
        <v>193</v>
      </c>
      <c r="K149" t="s">
        <v>147</v>
      </c>
      <c r="M149" t="s">
        <v>283</v>
      </c>
      <c r="N149">
        <v>0</v>
      </c>
      <c r="O149" t="s">
        <v>283</v>
      </c>
    </row>
    <row r="150" spans="1:15" x14ac:dyDescent="0.35">
      <c r="A150" t="s">
        <v>863</v>
      </c>
      <c r="B150" t="s">
        <v>356</v>
      </c>
      <c r="C150" t="s">
        <v>357</v>
      </c>
      <c r="D150" t="s">
        <v>863</v>
      </c>
      <c r="E150" t="s">
        <v>358</v>
      </c>
      <c r="F150" t="s">
        <v>24</v>
      </c>
      <c r="G150">
        <v>1</v>
      </c>
      <c r="H150">
        <v>5</v>
      </c>
      <c r="I150" s="32">
        <v>2750</v>
      </c>
      <c r="J150" t="s">
        <v>25</v>
      </c>
      <c r="K150" t="s">
        <v>147</v>
      </c>
      <c r="M150" t="s">
        <v>171</v>
      </c>
      <c r="N150">
        <v>0</v>
      </c>
      <c r="O150" t="s">
        <v>171</v>
      </c>
    </row>
    <row r="151" spans="1:15" x14ac:dyDescent="0.35">
      <c r="A151" t="s">
        <v>864</v>
      </c>
      <c r="B151" t="s">
        <v>356</v>
      </c>
      <c r="C151" t="s">
        <v>357</v>
      </c>
      <c r="D151" t="s">
        <v>864</v>
      </c>
      <c r="E151" t="s">
        <v>358</v>
      </c>
      <c r="F151" t="s">
        <v>24</v>
      </c>
      <c r="G151">
        <v>6</v>
      </c>
      <c r="H151">
        <v>10</v>
      </c>
      <c r="I151" s="32">
        <v>3050</v>
      </c>
      <c r="J151" t="s">
        <v>25</v>
      </c>
      <c r="K151" t="s">
        <v>147</v>
      </c>
      <c r="M151" t="s">
        <v>171</v>
      </c>
      <c r="N151">
        <v>0</v>
      </c>
      <c r="O151" t="s">
        <v>171</v>
      </c>
    </row>
    <row r="152" spans="1:15" x14ac:dyDescent="0.35">
      <c r="A152" t="s">
        <v>865</v>
      </c>
      <c r="B152" t="s">
        <v>356</v>
      </c>
      <c r="C152" t="s">
        <v>357</v>
      </c>
      <c r="D152" t="s">
        <v>865</v>
      </c>
      <c r="E152" t="s">
        <v>358</v>
      </c>
      <c r="F152" t="s">
        <v>24</v>
      </c>
      <c r="G152">
        <v>11</v>
      </c>
      <c r="H152">
        <v>25</v>
      </c>
      <c r="I152" s="32">
        <v>3350</v>
      </c>
      <c r="J152" t="s">
        <v>25</v>
      </c>
      <c r="K152" t="s">
        <v>147</v>
      </c>
      <c r="M152" t="s">
        <v>171</v>
      </c>
      <c r="N152">
        <v>0</v>
      </c>
      <c r="O152" t="s">
        <v>171</v>
      </c>
    </row>
    <row r="153" spans="1:15" x14ac:dyDescent="0.35">
      <c r="A153" t="s">
        <v>866</v>
      </c>
      <c r="B153" t="s">
        <v>356</v>
      </c>
      <c r="C153" t="s">
        <v>357</v>
      </c>
      <c r="D153" t="s">
        <v>866</v>
      </c>
      <c r="E153" t="s">
        <v>358</v>
      </c>
      <c r="F153" t="s">
        <v>24</v>
      </c>
      <c r="G153">
        <v>26</v>
      </c>
      <c r="H153">
        <v>50</v>
      </c>
      <c r="I153" s="32">
        <v>4275</v>
      </c>
      <c r="J153" t="s">
        <v>25</v>
      </c>
      <c r="K153" t="s">
        <v>147</v>
      </c>
      <c r="M153" t="s">
        <v>171</v>
      </c>
      <c r="N153">
        <v>0</v>
      </c>
      <c r="O153" t="s">
        <v>171</v>
      </c>
    </row>
    <row r="154" spans="1:15" x14ac:dyDescent="0.35">
      <c r="A154" t="s">
        <v>867</v>
      </c>
      <c r="B154" t="s">
        <v>356</v>
      </c>
      <c r="C154" t="s">
        <v>357</v>
      </c>
      <c r="D154" t="s">
        <v>867</v>
      </c>
      <c r="E154" t="s">
        <v>358</v>
      </c>
      <c r="F154" t="s">
        <v>24</v>
      </c>
      <c r="G154">
        <v>51</v>
      </c>
      <c r="H154">
        <v>100</v>
      </c>
      <c r="I154" s="32">
        <v>4875</v>
      </c>
      <c r="J154" t="s">
        <v>25</v>
      </c>
      <c r="K154" t="s">
        <v>147</v>
      </c>
      <c r="M154" t="s">
        <v>171</v>
      </c>
      <c r="N154">
        <v>0</v>
      </c>
      <c r="O154" t="s">
        <v>171</v>
      </c>
    </row>
    <row r="155" spans="1:15" x14ac:dyDescent="0.35">
      <c r="A155" t="s">
        <v>868</v>
      </c>
      <c r="B155" t="s">
        <v>356</v>
      </c>
      <c r="C155" t="s">
        <v>357</v>
      </c>
      <c r="D155" t="s">
        <v>868</v>
      </c>
      <c r="E155" t="s">
        <v>358</v>
      </c>
      <c r="F155" t="s">
        <v>24</v>
      </c>
      <c r="G155">
        <v>101</v>
      </c>
      <c r="H155">
        <v>250</v>
      </c>
      <c r="I155" s="32">
        <v>6100</v>
      </c>
      <c r="J155" t="s">
        <v>25</v>
      </c>
      <c r="K155" t="s">
        <v>147</v>
      </c>
      <c r="M155" t="s">
        <v>171</v>
      </c>
      <c r="N155">
        <v>0</v>
      </c>
      <c r="O155" t="s">
        <v>171</v>
      </c>
    </row>
    <row r="156" spans="1:15" x14ac:dyDescent="0.35">
      <c r="A156" t="s">
        <v>869</v>
      </c>
      <c r="B156" t="s">
        <v>365</v>
      </c>
      <c r="C156" t="s">
        <v>366</v>
      </c>
      <c r="D156" t="s">
        <v>869</v>
      </c>
      <c r="E156" t="s">
        <v>367</v>
      </c>
      <c r="F156" t="s">
        <v>24</v>
      </c>
      <c r="G156">
        <v>1</v>
      </c>
      <c r="H156">
        <v>5</v>
      </c>
      <c r="I156" s="32">
        <v>2250</v>
      </c>
      <c r="J156" t="s">
        <v>25</v>
      </c>
      <c r="K156" t="s">
        <v>147</v>
      </c>
      <c r="M156" t="s">
        <v>171</v>
      </c>
      <c r="N156">
        <v>0</v>
      </c>
      <c r="O156" t="s">
        <v>171</v>
      </c>
    </row>
    <row r="157" spans="1:15" x14ac:dyDescent="0.35">
      <c r="A157" t="s">
        <v>870</v>
      </c>
      <c r="B157" t="s">
        <v>365</v>
      </c>
      <c r="C157" t="s">
        <v>366</v>
      </c>
      <c r="D157" t="s">
        <v>870</v>
      </c>
      <c r="E157" t="s">
        <v>367</v>
      </c>
      <c r="F157" t="s">
        <v>24</v>
      </c>
      <c r="G157">
        <v>6</v>
      </c>
      <c r="H157">
        <v>10</v>
      </c>
      <c r="I157" s="32">
        <v>2587.5</v>
      </c>
      <c r="J157" t="s">
        <v>25</v>
      </c>
      <c r="K157" t="s">
        <v>147</v>
      </c>
      <c r="M157" t="s">
        <v>171</v>
      </c>
      <c r="N157">
        <v>0</v>
      </c>
      <c r="O157" t="s">
        <v>171</v>
      </c>
    </row>
    <row r="158" spans="1:15" x14ac:dyDescent="0.35">
      <c r="A158" t="s">
        <v>871</v>
      </c>
      <c r="B158" t="s">
        <v>365</v>
      </c>
      <c r="C158" t="s">
        <v>366</v>
      </c>
      <c r="D158" t="s">
        <v>871</v>
      </c>
      <c r="E158" t="s">
        <v>367</v>
      </c>
      <c r="F158" t="s">
        <v>24</v>
      </c>
      <c r="G158">
        <v>11</v>
      </c>
      <c r="H158">
        <v>25</v>
      </c>
      <c r="I158" s="32">
        <v>2925</v>
      </c>
      <c r="J158" t="s">
        <v>25</v>
      </c>
      <c r="K158" t="s">
        <v>147</v>
      </c>
      <c r="M158" t="s">
        <v>171</v>
      </c>
      <c r="N158">
        <v>0</v>
      </c>
      <c r="O158" t="s">
        <v>171</v>
      </c>
    </row>
    <row r="159" spans="1:15" x14ac:dyDescent="0.35">
      <c r="A159" t="s">
        <v>872</v>
      </c>
      <c r="B159" t="s">
        <v>365</v>
      </c>
      <c r="C159" t="s">
        <v>366</v>
      </c>
      <c r="D159" t="s">
        <v>872</v>
      </c>
      <c r="E159" t="s">
        <v>367</v>
      </c>
      <c r="F159" t="s">
        <v>24</v>
      </c>
      <c r="G159">
        <v>26</v>
      </c>
      <c r="H159">
        <v>50</v>
      </c>
      <c r="I159" s="32">
        <v>3700</v>
      </c>
      <c r="J159" t="s">
        <v>25</v>
      </c>
      <c r="K159" t="s">
        <v>147</v>
      </c>
      <c r="M159" t="s">
        <v>171</v>
      </c>
      <c r="N159">
        <v>0</v>
      </c>
      <c r="O159" t="s">
        <v>171</v>
      </c>
    </row>
    <row r="160" spans="1:15" x14ac:dyDescent="0.35">
      <c r="A160" t="s">
        <v>873</v>
      </c>
      <c r="B160" t="s">
        <v>365</v>
      </c>
      <c r="C160" t="s">
        <v>366</v>
      </c>
      <c r="D160" t="s">
        <v>873</v>
      </c>
      <c r="E160" t="s">
        <v>367</v>
      </c>
      <c r="F160" t="s">
        <v>24</v>
      </c>
      <c r="G160">
        <v>51</v>
      </c>
      <c r="H160">
        <v>100</v>
      </c>
      <c r="I160" s="32">
        <v>4225</v>
      </c>
      <c r="J160" t="s">
        <v>25</v>
      </c>
      <c r="K160" t="s">
        <v>147</v>
      </c>
      <c r="M160" t="s">
        <v>171</v>
      </c>
      <c r="N160">
        <v>0</v>
      </c>
      <c r="O160" t="s">
        <v>171</v>
      </c>
    </row>
    <row r="161" spans="1:15" x14ac:dyDescent="0.35">
      <c r="A161" t="s">
        <v>874</v>
      </c>
      <c r="B161" t="s">
        <v>365</v>
      </c>
      <c r="C161" t="s">
        <v>366</v>
      </c>
      <c r="D161" t="s">
        <v>874</v>
      </c>
      <c r="E161" t="s">
        <v>367</v>
      </c>
      <c r="F161" t="s">
        <v>24</v>
      </c>
      <c r="G161">
        <v>101</v>
      </c>
      <c r="H161">
        <v>250</v>
      </c>
      <c r="I161" s="32">
        <v>5300</v>
      </c>
      <c r="J161" t="s">
        <v>25</v>
      </c>
      <c r="K161" t="s">
        <v>147</v>
      </c>
      <c r="M161" t="s">
        <v>171</v>
      </c>
      <c r="N161">
        <v>0</v>
      </c>
      <c r="O161" t="s">
        <v>171</v>
      </c>
    </row>
    <row r="162" spans="1:15" x14ac:dyDescent="0.35">
      <c r="A162" t="s">
        <v>875</v>
      </c>
      <c r="B162" t="s">
        <v>374</v>
      </c>
      <c r="C162" t="s">
        <v>375</v>
      </c>
      <c r="D162" t="s">
        <v>875</v>
      </c>
      <c r="E162" t="s">
        <v>376</v>
      </c>
      <c r="F162" t="s">
        <v>24</v>
      </c>
      <c r="G162">
        <v>1</v>
      </c>
      <c r="H162">
        <v>5</v>
      </c>
      <c r="I162" s="32">
        <v>2025</v>
      </c>
      <c r="J162" t="s">
        <v>25</v>
      </c>
      <c r="K162" t="s">
        <v>147</v>
      </c>
      <c r="M162" t="s">
        <v>171</v>
      </c>
      <c r="N162">
        <v>0</v>
      </c>
      <c r="O162" t="s">
        <v>171</v>
      </c>
    </row>
    <row r="163" spans="1:15" x14ac:dyDescent="0.35">
      <c r="A163" t="s">
        <v>876</v>
      </c>
      <c r="B163" t="s">
        <v>374</v>
      </c>
      <c r="C163" t="s">
        <v>375</v>
      </c>
      <c r="D163" t="s">
        <v>876</v>
      </c>
      <c r="E163" t="s">
        <v>376</v>
      </c>
      <c r="F163" t="s">
        <v>24</v>
      </c>
      <c r="G163">
        <v>6</v>
      </c>
      <c r="H163">
        <v>10</v>
      </c>
      <c r="I163" s="32">
        <v>2275</v>
      </c>
      <c r="J163" t="s">
        <v>25</v>
      </c>
      <c r="K163" t="s">
        <v>147</v>
      </c>
      <c r="M163" t="s">
        <v>171</v>
      </c>
      <c r="N163">
        <v>0</v>
      </c>
      <c r="O163" t="s">
        <v>171</v>
      </c>
    </row>
    <row r="164" spans="1:15" x14ac:dyDescent="0.35">
      <c r="A164" t="s">
        <v>877</v>
      </c>
      <c r="B164" t="s">
        <v>374</v>
      </c>
      <c r="C164" t="s">
        <v>375</v>
      </c>
      <c r="D164" t="s">
        <v>877</v>
      </c>
      <c r="E164" t="s">
        <v>376</v>
      </c>
      <c r="F164" t="s">
        <v>24</v>
      </c>
      <c r="G164">
        <v>11</v>
      </c>
      <c r="H164">
        <v>25</v>
      </c>
      <c r="I164" s="32">
        <v>2525</v>
      </c>
      <c r="J164" t="s">
        <v>25</v>
      </c>
      <c r="K164" t="s">
        <v>147</v>
      </c>
      <c r="M164" t="s">
        <v>171</v>
      </c>
      <c r="N164">
        <v>0</v>
      </c>
      <c r="O164" t="s">
        <v>171</v>
      </c>
    </row>
    <row r="165" spans="1:15" x14ac:dyDescent="0.35">
      <c r="A165" t="s">
        <v>878</v>
      </c>
      <c r="B165" t="s">
        <v>374</v>
      </c>
      <c r="C165" t="s">
        <v>375</v>
      </c>
      <c r="D165" t="s">
        <v>878</v>
      </c>
      <c r="E165" t="s">
        <v>376</v>
      </c>
      <c r="F165" t="s">
        <v>24</v>
      </c>
      <c r="G165">
        <v>26</v>
      </c>
      <c r="H165">
        <v>50</v>
      </c>
      <c r="I165" s="32">
        <v>3225</v>
      </c>
      <c r="J165" t="s">
        <v>25</v>
      </c>
      <c r="K165" t="s">
        <v>147</v>
      </c>
      <c r="M165" t="s">
        <v>171</v>
      </c>
      <c r="N165">
        <v>0</v>
      </c>
      <c r="O165" t="s">
        <v>171</v>
      </c>
    </row>
    <row r="166" spans="1:15" x14ac:dyDescent="0.35">
      <c r="A166" t="s">
        <v>879</v>
      </c>
      <c r="B166" t="s">
        <v>374</v>
      </c>
      <c r="C166" t="s">
        <v>375</v>
      </c>
      <c r="D166" t="s">
        <v>879</v>
      </c>
      <c r="E166" t="s">
        <v>376</v>
      </c>
      <c r="F166" t="s">
        <v>24</v>
      </c>
      <c r="G166">
        <v>51</v>
      </c>
      <c r="H166">
        <v>100</v>
      </c>
      <c r="I166" s="32">
        <v>3675</v>
      </c>
      <c r="J166" t="s">
        <v>25</v>
      </c>
      <c r="K166" t="s">
        <v>147</v>
      </c>
      <c r="M166" t="s">
        <v>171</v>
      </c>
      <c r="N166">
        <v>0</v>
      </c>
      <c r="O166" t="s">
        <v>171</v>
      </c>
    </row>
    <row r="167" spans="1:15" x14ac:dyDescent="0.35">
      <c r="A167" t="s">
        <v>880</v>
      </c>
      <c r="B167" t="s">
        <v>374</v>
      </c>
      <c r="C167" t="s">
        <v>375</v>
      </c>
      <c r="D167" t="s">
        <v>880</v>
      </c>
      <c r="E167" t="s">
        <v>376</v>
      </c>
      <c r="F167" t="s">
        <v>24</v>
      </c>
      <c r="G167">
        <v>101</v>
      </c>
      <c r="H167">
        <v>250</v>
      </c>
      <c r="I167" s="32">
        <v>4600</v>
      </c>
      <c r="J167" t="s">
        <v>25</v>
      </c>
      <c r="K167" t="s">
        <v>147</v>
      </c>
      <c r="M167" t="s">
        <v>171</v>
      </c>
      <c r="N167">
        <v>0</v>
      </c>
      <c r="O167" t="s">
        <v>171</v>
      </c>
    </row>
    <row r="168" spans="1:15" x14ac:dyDescent="0.35">
      <c r="A168" t="s">
        <v>881</v>
      </c>
      <c r="B168" t="s">
        <v>383</v>
      </c>
      <c r="C168" t="s">
        <v>384</v>
      </c>
      <c r="D168" t="s">
        <v>881</v>
      </c>
      <c r="E168" t="s">
        <v>385</v>
      </c>
      <c r="F168" t="s">
        <v>24</v>
      </c>
      <c r="G168">
        <v>1</v>
      </c>
      <c r="H168">
        <v>5</v>
      </c>
      <c r="I168" s="32">
        <v>1800</v>
      </c>
      <c r="J168" t="s">
        <v>25</v>
      </c>
      <c r="K168" t="s">
        <v>147</v>
      </c>
      <c r="M168" t="s">
        <v>171</v>
      </c>
      <c r="N168">
        <v>0</v>
      </c>
      <c r="O168" t="s">
        <v>171</v>
      </c>
    </row>
    <row r="169" spans="1:15" x14ac:dyDescent="0.35">
      <c r="A169" t="s">
        <v>882</v>
      </c>
      <c r="B169" t="s">
        <v>383</v>
      </c>
      <c r="C169" t="s">
        <v>384</v>
      </c>
      <c r="D169" t="s">
        <v>882</v>
      </c>
      <c r="E169" t="s">
        <v>385</v>
      </c>
      <c r="F169" t="s">
        <v>24</v>
      </c>
      <c r="G169">
        <v>6</v>
      </c>
      <c r="H169">
        <v>10</v>
      </c>
      <c r="I169" s="32">
        <v>2000</v>
      </c>
      <c r="J169" t="s">
        <v>25</v>
      </c>
      <c r="K169" t="s">
        <v>147</v>
      </c>
      <c r="M169" t="s">
        <v>171</v>
      </c>
      <c r="N169">
        <v>0</v>
      </c>
      <c r="O169" t="s">
        <v>171</v>
      </c>
    </row>
    <row r="170" spans="1:15" x14ac:dyDescent="0.35">
      <c r="A170" t="s">
        <v>883</v>
      </c>
      <c r="B170" t="s">
        <v>383</v>
      </c>
      <c r="C170" t="s">
        <v>384</v>
      </c>
      <c r="D170" t="s">
        <v>883</v>
      </c>
      <c r="E170" t="s">
        <v>385</v>
      </c>
      <c r="F170" t="s">
        <v>24</v>
      </c>
      <c r="G170">
        <v>11</v>
      </c>
      <c r="H170">
        <v>25</v>
      </c>
      <c r="I170" s="32">
        <v>2200</v>
      </c>
      <c r="J170" t="s">
        <v>25</v>
      </c>
      <c r="K170" t="s">
        <v>147</v>
      </c>
      <c r="M170" t="s">
        <v>171</v>
      </c>
      <c r="N170">
        <v>0</v>
      </c>
      <c r="O170" t="s">
        <v>171</v>
      </c>
    </row>
    <row r="171" spans="1:15" x14ac:dyDescent="0.35">
      <c r="A171" t="s">
        <v>884</v>
      </c>
      <c r="B171" t="s">
        <v>383</v>
      </c>
      <c r="C171" t="s">
        <v>384</v>
      </c>
      <c r="D171" t="s">
        <v>884</v>
      </c>
      <c r="E171" t="s">
        <v>385</v>
      </c>
      <c r="F171" t="s">
        <v>24</v>
      </c>
      <c r="G171">
        <v>26</v>
      </c>
      <c r="H171">
        <v>50</v>
      </c>
      <c r="I171" s="32">
        <v>2800</v>
      </c>
      <c r="J171" t="s">
        <v>25</v>
      </c>
      <c r="K171" t="s">
        <v>147</v>
      </c>
      <c r="M171" t="s">
        <v>171</v>
      </c>
      <c r="N171">
        <v>0</v>
      </c>
      <c r="O171" t="s">
        <v>171</v>
      </c>
    </row>
    <row r="172" spans="1:15" x14ac:dyDescent="0.35">
      <c r="A172" t="s">
        <v>885</v>
      </c>
      <c r="B172" t="s">
        <v>383</v>
      </c>
      <c r="C172" t="s">
        <v>384</v>
      </c>
      <c r="D172" t="s">
        <v>885</v>
      </c>
      <c r="E172" t="s">
        <v>385</v>
      </c>
      <c r="F172" t="s">
        <v>24</v>
      </c>
      <c r="G172">
        <v>51</v>
      </c>
      <c r="H172">
        <v>100</v>
      </c>
      <c r="I172" s="32">
        <v>3200</v>
      </c>
      <c r="J172" t="s">
        <v>25</v>
      </c>
      <c r="K172" t="s">
        <v>147</v>
      </c>
      <c r="M172" t="s">
        <v>171</v>
      </c>
      <c r="N172">
        <v>0</v>
      </c>
      <c r="O172" t="s">
        <v>171</v>
      </c>
    </row>
    <row r="173" spans="1:15" x14ac:dyDescent="0.35">
      <c r="A173" t="s">
        <v>886</v>
      </c>
      <c r="B173" t="s">
        <v>383</v>
      </c>
      <c r="C173" t="s">
        <v>384</v>
      </c>
      <c r="D173" t="s">
        <v>886</v>
      </c>
      <c r="E173" t="s">
        <v>385</v>
      </c>
      <c r="F173" t="s">
        <v>24</v>
      </c>
      <c r="G173">
        <v>101</v>
      </c>
      <c r="H173">
        <v>250</v>
      </c>
      <c r="I173" s="32">
        <v>4000</v>
      </c>
      <c r="J173" t="s">
        <v>25</v>
      </c>
      <c r="K173" t="s">
        <v>147</v>
      </c>
      <c r="M173" t="s">
        <v>171</v>
      </c>
      <c r="N173">
        <v>0</v>
      </c>
      <c r="O173" t="s">
        <v>171</v>
      </c>
    </row>
    <row r="174" spans="1:15" x14ac:dyDescent="0.35">
      <c r="A174" t="s">
        <v>887</v>
      </c>
      <c r="B174" t="s">
        <v>392</v>
      </c>
      <c r="C174" t="s">
        <v>393</v>
      </c>
      <c r="D174" t="s">
        <v>888</v>
      </c>
      <c r="E174" t="s">
        <v>395</v>
      </c>
      <c r="F174" t="s">
        <v>24</v>
      </c>
      <c r="G174">
        <v>1</v>
      </c>
      <c r="H174">
        <v>1</v>
      </c>
      <c r="I174" s="2">
        <v>150</v>
      </c>
      <c r="J174" t="s">
        <v>25</v>
      </c>
      <c r="K174" t="s">
        <v>147</v>
      </c>
      <c r="M174" t="s">
        <v>34</v>
      </c>
      <c r="N174">
        <v>0</v>
      </c>
      <c r="O174" t="s">
        <v>34</v>
      </c>
    </row>
    <row r="175" spans="1:15" x14ac:dyDescent="0.35">
      <c r="A175" t="s">
        <v>889</v>
      </c>
      <c r="B175" t="s">
        <v>392</v>
      </c>
      <c r="C175" t="s">
        <v>393</v>
      </c>
      <c r="D175" t="s">
        <v>888</v>
      </c>
      <c r="E175" t="s">
        <v>395</v>
      </c>
      <c r="F175" t="s">
        <v>24</v>
      </c>
      <c r="G175">
        <v>2</v>
      </c>
      <c r="H175">
        <v>3</v>
      </c>
      <c r="I175" s="2">
        <v>250</v>
      </c>
      <c r="J175" t="s">
        <v>25</v>
      </c>
      <c r="K175" t="s">
        <v>147</v>
      </c>
      <c r="M175" t="s">
        <v>34</v>
      </c>
      <c r="N175">
        <v>0</v>
      </c>
      <c r="O175" t="s">
        <v>34</v>
      </c>
    </row>
    <row r="176" spans="1:15" x14ac:dyDescent="0.35">
      <c r="A176" t="s">
        <v>890</v>
      </c>
      <c r="B176" t="s">
        <v>392</v>
      </c>
      <c r="C176" t="s">
        <v>393</v>
      </c>
      <c r="D176" t="s">
        <v>888</v>
      </c>
      <c r="E176" t="s">
        <v>395</v>
      </c>
      <c r="F176" t="s">
        <v>24</v>
      </c>
      <c r="G176">
        <v>4</v>
      </c>
      <c r="H176">
        <v>5</v>
      </c>
      <c r="I176" s="2">
        <v>350</v>
      </c>
      <c r="J176" t="s">
        <v>25</v>
      </c>
      <c r="K176" t="s">
        <v>147</v>
      </c>
      <c r="M176" t="s">
        <v>34</v>
      </c>
      <c r="N176">
        <v>0</v>
      </c>
      <c r="O176" t="s">
        <v>34</v>
      </c>
    </row>
    <row r="177" spans="1:15" x14ac:dyDescent="0.35">
      <c r="A177" t="s">
        <v>891</v>
      </c>
      <c r="B177" t="s">
        <v>392</v>
      </c>
      <c r="C177" t="s">
        <v>393</v>
      </c>
      <c r="D177" t="s">
        <v>888</v>
      </c>
      <c r="E177" t="s">
        <v>395</v>
      </c>
      <c r="F177" t="s">
        <v>24</v>
      </c>
      <c r="G177">
        <v>6</v>
      </c>
      <c r="H177">
        <v>10</v>
      </c>
      <c r="I177" s="2">
        <v>500</v>
      </c>
      <c r="J177" t="s">
        <v>25</v>
      </c>
      <c r="K177" t="s">
        <v>147</v>
      </c>
      <c r="M177" t="s">
        <v>34</v>
      </c>
      <c r="N177">
        <v>0</v>
      </c>
      <c r="O177" t="s">
        <v>34</v>
      </c>
    </row>
    <row r="178" spans="1:15" x14ac:dyDescent="0.35">
      <c r="A178" t="s">
        <v>892</v>
      </c>
      <c r="B178" t="s">
        <v>392</v>
      </c>
      <c r="C178" t="s">
        <v>393</v>
      </c>
      <c r="D178" t="s">
        <v>888</v>
      </c>
      <c r="E178" t="s">
        <v>395</v>
      </c>
      <c r="F178" t="s">
        <v>24</v>
      </c>
      <c r="G178">
        <v>11</v>
      </c>
      <c r="H178">
        <v>50</v>
      </c>
      <c r="I178" s="2">
        <v>1000</v>
      </c>
      <c r="J178" t="s">
        <v>25</v>
      </c>
      <c r="K178" t="s">
        <v>147</v>
      </c>
      <c r="M178" t="s">
        <v>34</v>
      </c>
      <c r="N178">
        <v>0</v>
      </c>
      <c r="O178" t="s">
        <v>34</v>
      </c>
    </row>
    <row r="179" spans="1:15" x14ac:dyDescent="0.35">
      <c r="A179" t="s">
        <v>893</v>
      </c>
      <c r="B179" t="s">
        <v>401</v>
      </c>
      <c r="C179" t="s">
        <v>402</v>
      </c>
      <c r="D179" t="s">
        <v>893</v>
      </c>
      <c r="E179" t="s">
        <v>403</v>
      </c>
      <c r="F179" t="s">
        <v>24</v>
      </c>
      <c r="G179">
        <v>1</v>
      </c>
      <c r="H179">
        <v>5</v>
      </c>
      <c r="I179" s="32">
        <v>4500</v>
      </c>
      <c r="J179" t="s">
        <v>25</v>
      </c>
      <c r="K179" t="s">
        <v>147</v>
      </c>
      <c r="M179" t="s">
        <v>171</v>
      </c>
      <c r="N179">
        <v>0</v>
      </c>
      <c r="O179" t="s">
        <v>171</v>
      </c>
    </row>
    <row r="180" spans="1:15" x14ac:dyDescent="0.35">
      <c r="A180" t="s">
        <v>894</v>
      </c>
      <c r="B180" t="s">
        <v>401</v>
      </c>
      <c r="C180" t="s">
        <v>402</v>
      </c>
      <c r="D180" t="s">
        <v>894</v>
      </c>
      <c r="E180" t="s">
        <v>403</v>
      </c>
      <c r="F180" t="s">
        <v>24</v>
      </c>
      <c r="G180">
        <v>6</v>
      </c>
      <c r="H180">
        <v>10</v>
      </c>
      <c r="I180" s="32">
        <v>5425</v>
      </c>
      <c r="J180" t="s">
        <v>25</v>
      </c>
      <c r="K180" t="s">
        <v>147</v>
      </c>
      <c r="M180" t="s">
        <v>171</v>
      </c>
      <c r="N180">
        <v>0</v>
      </c>
      <c r="O180" t="s">
        <v>171</v>
      </c>
    </row>
    <row r="181" spans="1:15" s="13" customFormat="1" x14ac:dyDescent="0.35">
      <c r="A181" t="s">
        <v>895</v>
      </c>
      <c r="B181" t="s">
        <v>401</v>
      </c>
      <c r="C181" t="s">
        <v>402</v>
      </c>
      <c r="D181" t="s">
        <v>895</v>
      </c>
      <c r="E181" t="s">
        <v>403</v>
      </c>
      <c r="F181" t="s">
        <v>24</v>
      </c>
      <c r="G181">
        <v>11</v>
      </c>
      <c r="H181">
        <v>25</v>
      </c>
      <c r="I181" s="32">
        <v>6350</v>
      </c>
      <c r="J181" t="s">
        <v>25</v>
      </c>
      <c r="K181" t="s">
        <v>147</v>
      </c>
      <c r="L181"/>
      <c r="M181" t="s">
        <v>171</v>
      </c>
      <c r="N181">
        <v>0</v>
      </c>
      <c r="O181" t="s">
        <v>171</v>
      </c>
    </row>
    <row r="182" spans="1:15" s="13" customFormat="1" x14ac:dyDescent="0.35">
      <c r="A182" t="s">
        <v>896</v>
      </c>
      <c r="B182" t="s">
        <v>401</v>
      </c>
      <c r="C182" t="s">
        <v>402</v>
      </c>
      <c r="D182" t="s">
        <v>896</v>
      </c>
      <c r="E182" t="s">
        <v>403</v>
      </c>
      <c r="F182" t="s">
        <v>24</v>
      </c>
      <c r="G182">
        <v>26</v>
      </c>
      <c r="H182">
        <v>50</v>
      </c>
      <c r="I182" s="32">
        <v>9450</v>
      </c>
      <c r="J182" t="s">
        <v>25</v>
      </c>
      <c r="K182" t="s">
        <v>147</v>
      </c>
      <c r="L182"/>
      <c r="M182" t="s">
        <v>171</v>
      </c>
      <c r="N182">
        <v>0</v>
      </c>
      <c r="O182" t="s">
        <v>171</v>
      </c>
    </row>
    <row r="183" spans="1:15" x14ac:dyDescent="0.35">
      <c r="A183" t="s">
        <v>897</v>
      </c>
      <c r="B183" t="s">
        <v>401</v>
      </c>
      <c r="C183" t="s">
        <v>402</v>
      </c>
      <c r="D183" t="s">
        <v>897</v>
      </c>
      <c r="E183" t="s">
        <v>403</v>
      </c>
      <c r="F183" t="s">
        <v>24</v>
      </c>
      <c r="G183">
        <v>51</v>
      </c>
      <c r="H183">
        <v>100</v>
      </c>
      <c r="I183" s="32">
        <v>12775</v>
      </c>
      <c r="J183" t="s">
        <v>25</v>
      </c>
      <c r="K183" t="s">
        <v>147</v>
      </c>
      <c r="M183" t="s">
        <v>171</v>
      </c>
      <c r="N183">
        <v>0</v>
      </c>
      <c r="O183" t="s">
        <v>171</v>
      </c>
    </row>
    <row r="184" spans="1:15" x14ac:dyDescent="0.35">
      <c r="A184" t="s">
        <v>898</v>
      </c>
      <c r="B184" t="s">
        <v>401</v>
      </c>
      <c r="C184" t="s">
        <v>402</v>
      </c>
      <c r="D184" t="s">
        <v>898</v>
      </c>
      <c r="E184" t="s">
        <v>403</v>
      </c>
      <c r="F184" t="s">
        <v>24</v>
      </c>
      <c r="G184">
        <v>101</v>
      </c>
      <c r="H184">
        <v>250</v>
      </c>
      <c r="I184" s="32">
        <v>17275</v>
      </c>
      <c r="J184" t="s">
        <v>25</v>
      </c>
      <c r="K184" t="s">
        <v>147</v>
      </c>
      <c r="M184" t="s">
        <v>171</v>
      </c>
      <c r="N184">
        <v>0</v>
      </c>
      <c r="O184" t="s">
        <v>171</v>
      </c>
    </row>
    <row r="185" spans="1:15" x14ac:dyDescent="0.35">
      <c r="A185" t="s">
        <v>899</v>
      </c>
      <c r="B185" t="s">
        <v>410</v>
      </c>
      <c r="C185" t="s">
        <v>411</v>
      </c>
      <c r="D185" t="s">
        <v>899</v>
      </c>
      <c r="E185" t="s">
        <v>412</v>
      </c>
      <c r="F185" t="s">
        <v>24</v>
      </c>
      <c r="G185">
        <v>1</v>
      </c>
      <c r="H185">
        <v>5</v>
      </c>
      <c r="I185" s="32">
        <v>3000</v>
      </c>
      <c r="J185" t="s">
        <v>25</v>
      </c>
      <c r="K185" t="s">
        <v>147</v>
      </c>
      <c r="M185" t="s">
        <v>171</v>
      </c>
      <c r="N185">
        <v>0</v>
      </c>
      <c r="O185" t="s">
        <v>171</v>
      </c>
    </row>
    <row r="186" spans="1:15" x14ac:dyDescent="0.35">
      <c r="A186" t="s">
        <v>900</v>
      </c>
      <c r="B186" t="s">
        <v>410</v>
      </c>
      <c r="C186" t="s">
        <v>411</v>
      </c>
      <c r="D186" t="s">
        <v>900</v>
      </c>
      <c r="E186" t="s">
        <v>412</v>
      </c>
      <c r="F186" t="s">
        <v>24</v>
      </c>
      <c r="G186">
        <v>6</v>
      </c>
      <c r="H186">
        <v>10</v>
      </c>
      <c r="I186" s="32">
        <v>4175</v>
      </c>
      <c r="J186" t="s">
        <v>25</v>
      </c>
      <c r="K186" t="s">
        <v>147</v>
      </c>
      <c r="M186" t="s">
        <v>171</v>
      </c>
      <c r="N186">
        <v>0</v>
      </c>
      <c r="O186" t="s">
        <v>171</v>
      </c>
    </row>
    <row r="187" spans="1:15" x14ac:dyDescent="0.35">
      <c r="A187" t="s">
        <v>901</v>
      </c>
      <c r="B187" t="s">
        <v>410</v>
      </c>
      <c r="C187" t="s">
        <v>411</v>
      </c>
      <c r="D187" t="s">
        <v>901</v>
      </c>
      <c r="E187" t="s">
        <v>412</v>
      </c>
      <c r="F187" t="s">
        <v>24</v>
      </c>
      <c r="G187">
        <v>11</v>
      </c>
      <c r="H187">
        <v>25</v>
      </c>
      <c r="I187" s="32">
        <v>4875</v>
      </c>
      <c r="J187" t="s">
        <v>25</v>
      </c>
      <c r="K187" t="s">
        <v>147</v>
      </c>
      <c r="M187" t="s">
        <v>171</v>
      </c>
      <c r="N187">
        <v>0</v>
      </c>
      <c r="O187" t="s">
        <v>171</v>
      </c>
    </row>
    <row r="188" spans="1:15" x14ac:dyDescent="0.35">
      <c r="A188" t="s">
        <v>902</v>
      </c>
      <c r="B188" t="s">
        <v>410</v>
      </c>
      <c r="C188" t="s">
        <v>411</v>
      </c>
      <c r="D188" t="s">
        <v>902</v>
      </c>
      <c r="E188" t="s">
        <v>412</v>
      </c>
      <c r="F188" t="s">
        <v>24</v>
      </c>
      <c r="G188">
        <v>26</v>
      </c>
      <c r="H188">
        <v>50</v>
      </c>
      <c r="I188" s="32">
        <v>7275</v>
      </c>
      <c r="J188" t="s">
        <v>25</v>
      </c>
      <c r="K188" t="s">
        <v>147</v>
      </c>
      <c r="M188" t="s">
        <v>171</v>
      </c>
      <c r="N188">
        <v>0</v>
      </c>
      <c r="O188" t="s">
        <v>171</v>
      </c>
    </row>
    <row r="189" spans="1:15" x14ac:dyDescent="0.35">
      <c r="A189" t="s">
        <v>903</v>
      </c>
      <c r="B189" t="s">
        <v>410</v>
      </c>
      <c r="C189" t="s">
        <v>411</v>
      </c>
      <c r="D189" t="s">
        <v>903</v>
      </c>
      <c r="E189" t="s">
        <v>412</v>
      </c>
      <c r="F189" t="s">
        <v>24</v>
      </c>
      <c r="G189">
        <v>51</v>
      </c>
      <c r="H189">
        <v>100</v>
      </c>
      <c r="I189" s="32">
        <v>9825</v>
      </c>
      <c r="J189" t="s">
        <v>25</v>
      </c>
      <c r="K189" t="s">
        <v>147</v>
      </c>
      <c r="M189" t="s">
        <v>171</v>
      </c>
      <c r="N189">
        <v>0</v>
      </c>
      <c r="O189" t="s">
        <v>171</v>
      </c>
    </row>
    <row r="190" spans="1:15" x14ac:dyDescent="0.35">
      <c r="A190" t="s">
        <v>904</v>
      </c>
      <c r="B190" t="s">
        <v>410</v>
      </c>
      <c r="C190" t="s">
        <v>411</v>
      </c>
      <c r="D190" t="s">
        <v>904</v>
      </c>
      <c r="E190" t="s">
        <v>412</v>
      </c>
      <c r="F190" t="s">
        <v>24</v>
      </c>
      <c r="G190">
        <v>101</v>
      </c>
      <c r="H190">
        <v>250</v>
      </c>
      <c r="I190" s="32">
        <v>13300</v>
      </c>
      <c r="J190" t="s">
        <v>25</v>
      </c>
      <c r="K190" t="s">
        <v>147</v>
      </c>
      <c r="M190" t="s">
        <v>171</v>
      </c>
      <c r="N190">
        <v>0</v>
      </c>
      <c r="O190" t="s">
        <v>171</v>
      </c>
    </row>
    <row r="191" spans="1:15" x14ac:dyDescent="0.35">
      <c r="A191" t="s">
        <v>905</v>
      </c>
      <c r="B191" t="s">
        <v>419</v>
      </c>
      <c r="C191" t="s">
        <v>420</v>
      </c>
      <c r="D191" t="s">
        <v>905</v>
      </c>
      <c r="E191" t="s">
        <v>421</v>
      </c>
      <c r="F191" t="s">
        <v>24</v>
      </c>
      <c r="G191">
        <v>1</v>
      </c>
      <c r="H191">
        <v>5</v>
      </c>
      <c r="I191" s="32">
        <v>1600</v>
      </c>
      <c r="J191" t="s">
        <v>25</v>
      </c>
      <c r="K191" t="s">
        <v>147</v>
      </c>
      <c r="M191" t="s">
        <v>171</v>
      </c>
      <c r="N191">
        <v>0</v>
      </c>
      <c r="O191" t="s">
        <v>171</v>
      </c>
    </row>
    <row r="192" spans="1:15" x14ac:dyDescent="0.35">
      <c r="A192" t="s">
        <v>906</v>
      </c>
      <c r="B192" t="s">
        <v>419</v>
      </c>
      <c r="C192" t="s">
        <v>420</v>
      </c>
      <c r="D192" t="s">
        <v>906</v>
      </c>
      <c r="E192" t="s">
        <v>421</v>
      </c>
      <c r="F192" t="s">
        <v>24</v>
      </c>
      <c r="G192">
        <v>6</v>
      </c>
      <c r="H192">
        <v>10</v>
      </c>
      <c r="I192" s="32">
        <v>3000</v>
      </c>
      <c r="J192" t="s">
        <v>25</v>
      </c>
      <c r="K192" t="s">
        <v>147</v>
      </c>
      <c r="M192" t="s">
        <v>171</v>
      </c>
      <c r="N192">
        <v>0</v>
      </c>
      <c r="O192" t="s">
        <v>171</v>
      </c>
    </row>
    <row r="193" spans="1:15" x14ac:dyDescent="0.35">
      <c r="A193" t="s">
        <v>907</v>
      </c>
      <c r="B193" t="s">
        <v>419</v>
      </c>
      <c r="C193" t="s">
        <v>420</v>
      </c>
      <c r="D193" t="s">
        <v>907</v>
      </c>
      <c r="E193" t="s">
        <v>421</v>
      </c>
      <c r="F193" t="s">
        <v>24</v>
      </c>
      <c r="G193">
        <v>11</v>
      </c>
      <c r="H193">
        <v>25</v>
      </c>
      <c r="I193" s="32">
        <v>3500</v>
      </c>
      <c r="J193" t="s">
        <v>25</v>
      </c>
      <c r="K193" t="s">
        <v>147</v>
      </c>
      <c r="M193" t="s">
        <v>171</v>
      </c>
      <c r="N193">
        <v>0</v>
      </c>
      <c r="O193" t="s">
        <v>171</v>
      </c>
    </row>
    <row r="194" spans="1:15" x14ac:dyDescent="0.35">
      <c r="A194" t="s">
        <v>908</v>
      </c>
      <c r="B194" t="s">
        <v>419</v>
      </c>
      <c r="C194" t="s">
        <v>420</v>
      </c>
      <c r="D194" t="s">
        <v>908</v>
      </c>
      <c r="E194" t="s">
        <v>421</v>
      </c>
      <c r="F194" t="s">
        <v>24</v>
      </c>
      <c r="G194">
        <v>26</v>
      </c>
      <c r="H194">
        <v>50</v>
      </c>
      <c r="I194" s="32">
        <v>5200</v>
      </c>
      <c r="J194" t="s">
        <v>25</v>
      </c>
      <c r="K194" t="s">
        <v>147</v>
      </c>
      <c r="M194" t="s">
        <v>171</v>
      </c>
      <c r="N194">
        <v>0</v>
      </c>
      <c r="O194" t="s">
        <v>171</v>
      </c>
    </row>
    <row r="195" spans="1:15" x14ac:dyDescent="0.35">
      <c r="A195" t="s">
        <v>909</v>
      </c>
      <c r="B195" t="s">
        <v>419</v>
      </c>
      <c r="C195" t="s">
        <v>420</v>
      </c>
      <c r="D195" t="s">
        <v>909</v>
      </c>
      <c r="E195" t="s">
        <v>421</v>
      </c>
      <c r="F195" t="s">
        <v>24</v>
      </c>
      <c r="G195">
        <v>51</v>
      </c>
      <c r="H195">
        <v>100</v>
      </c>
      <c r="I195" s="32">
        <v>7000</v>
      </c>
      <c r="J195" t="s">
        <v>25</v>
      </c>
      <c r="K195" t="s">
        <v>147</v>
      </c>
      <c r="M195" t="s">
        <v>171</v>
      </c>
      <c r="N195">
        <v>0</v>
      </c>
      <c r="O195" t="s">
        <v>171</v>
      </c>
    </row>
    <row r="196" spans="1:15" x14ac:dyDescent="0.35">
      <c r="A196" t="s">
        <v>910</v>
      </c>
      <c r="B196" t="s">
        <v>419</v>
      </c>
      <c r="C196" t="s">
        <v>420</v>
      </c>
      <c r="D196" t="s">
        <v>910</v>
      </c>
      <c r="E196" t="s">
        <v>421</v>
      </c>
      <c r="F196" t="s">
        <v>24</v>
      </c>
      <c r="G196">
        <v>101</v>
      </c>
      <c r="H196">
        <v>250</v>
      </c>
      <c r="I196" s="32">
        <v>9500</v>
      </c>
      <c r="J196" t="s">
        <v>25</v>
      </c>
      <c r="K196" t="s">
        <v>147</v>
      </c>
      <c r="M196" t="s">
        <v>171</v>
      </c>
      <c r="N196">
        <v>0</v>
      </c>
      <c r="O196" t="s">
        <v>171</v>
      </c>
    </row>
    <row r="197" spans="1:15" x14ac:dyDescent="0.35">
      <c r="A197" t="s">
        <v>911</v>
      </c>
      <c r="B197" t="s">
        <v>428</v>
      </c>
      <c r="C197" t="s">
        <v>429</v>
      </c>
      <c r="D197" t="s">
        <v>911</v>
      </c>
      <c r="E197" t="s">
        <v>430</v>
      </c>
      <c r="F197" t="s">
        <v>24</v>
      </c>
      <c r="G197">
        <v>1</v>
      </c>
      <c r="H197">
        <v>5</v>
      </c>
      <c r="I197" s="32">
        <v>1000</v>
      </c>
      <c r="J197" t="s">
        <v>25</v>
      </c>
      <c r="K197" t="s">
        <v>147</v>
      </c>
      <c r="M197" t="s">
        <v>171</v>
      </c>
      <c r="N197">
        <v>0</v>
      </c>
      <c r="O197" t="s">
        <v>171</v>
      </c>
    </row>
    <row r="198" spans="1:15" x14ac:dyDescent="0.35">
      <c r="A198" t="s">
        <v>912</v>
      </c>
      <c r="B198" t="s">
        <v>428</v>
      </c>
      <c r="C198" t="s">
        <v>429</v>
      </c>
      <c r="D198" t="s">
        <v>912</v>
      </c>
      <c r="E198" t="s">
        <v>430</v>
      </c>
      <c r="F198" t="s">
        <v>24</v>
      </c>
      <c r="G198">
        <v>6</v>
      </c>
      <c r="H198">
        <v>10</v>
      </c>
      <c r="I198" s="32">
        <v>1925</v>
      </c>
      <c r="J198" t="s">
        <v>25</v>
      </c>
      <c r="K198" t="s">
        <v>147</v>
      </c>
      <c r="M198" t="s">
        <v>171</v>
      </c>
      <c r="N198">
        <v>0</v>
      </c>
      <c r="O198" t="s">
        <v>171</v>
      </c>
    </row>
    <row r="199" spans="1:15" x14ac:dyDescent="0.35">
      <c r="A199" t="s">
        <v>913</v>
      </c>
      <c r="B199" t="s">
        <v>428</v>
      </c>
      <c r="C199" t="s">
        <v>429</v>
      </c>
      <c r="D199" t="s">
        <v>913</v>
      </c>
      <c r="E199" t="s">
        <v>430</v>
      </c>
      <c r="F199" t="s">
        <v>24</v>
      </c>
      <c r="G199">
        <v>11</v>
      </c>
      <c r="H199">
        <v>25</v>
      </c>
      <c r="I199" s="32">
        <v>2250</v>
      </c>
      <c r="J199" t="s">
        <v>25</v>
      </c>
      <c r="K199" t="s">
        <v>147</v>
      </c>
      <c r="M199" t="s">
        <v>171</v>
      </c>
      <c r="N199">
        <v>0</v>
      </c>
      <c r="O199" t="s">
        <v>171</v>
      </c>
    </row>
    <row r="200" spans="1:15" x14ac:dyDescent="0.35">
      <c r="A200" t="s">
        <v>914</v>
      </c>
      <c r="B200" t="s">
        <v>428</v>
      </c>
      <c r="C200" t="s">
        <v>429</v>
      </c>
      <c r="D200" t="s">
        <v>914</v>
      </c>
      <c r="E200" t="s">
        <v>430</v>
      </c>
      <c r="F200" t="s">
        <v>24</v>
      </c>
      <c r="G200">
        <v>26</v>
      </c>
      <c r="H200">
        <v>50</v>
      </c>
      <c r="I200" s="32">
        <v>3350</v>
      </c>
      <c r="J200" t="s">
        <v>25</v>
      </c>
      <c r="K200" t="s">
        <v>147</v>
      </c>
      <c r="M200" t="s">
        <v>171</v>
      </c>
      <c r="N200">
        <v>0</v>
      </c>
      <c r="O200" t="s">
        <v>171</v>
      </c>
    </row>
    <row r="201" spans="1:15" x14ac:dyDescent="0.35">
      <c r="A201" t="s">
        <v>915</v>
      </c>
      <c r="B201" t="s">
        <v>428</v>
      </c>
      <c r="C201" t="s">
        <v>429</v>
      </c>
      <c r="D201" t="s">
        <v>915</v>
      </c>
      <c r="E201" t="s">
        <v>430</v>
      </c>
      <c r="F201" t="s">
        <v>24</v>
      </c>
      <c r="G201">
        <v>51</v>
      </c>
      <c r="H201">
        <v>100</v>
      </c>
      <c r="I201" s="32">
        <v>4525</v>
      </c>
      <c r="J201" t="s">
        <v>25</v>
      </c>
      <c r="K201" t="s">
        <v>147</v>
      </c>
      <c r="M201" t="s">
        <v>171</v>
      </c>
      <c r="N201">
        <v>0</v>
      </c>
      <c r="O201" t="s">
        <v>171</v>
      </c>
    </row>
    <row r="202" spans="1:15" x14ac:dyDescent="0.35">
      <c r="A202" t="s">
        <v>916</v>
      </c>
      <c r="B202" t="s">
        <v>428</v>
      </c>
      <c r="C202" t="s">
        <v>429</v>
      </c>
      <c r="D202" t="s">
        <v>916</v>
      </c>
      <c r="E202" t="s">
        <v>430</v>
      </c>
      <c r="F202" t="s">
        <v>24</v>
      </c>
      <c r="G202">
        <v>101</v>
      </c>
      <c r="H202">
        <v>250</v>
      </c>
      <c r="I202" s="32">
        <v>6125</v>
      </c>
      <c r="J202" t="s">
        <v>25</v>
      </c>
      <c r="K202" t="s">
        <v>147</v>
      </c>
      <c r="M202" t="s">
        <v>171</v>
      </c>
      <c r="N202">
        <v>0</v>
      </c>
      <c r="O202" t="s">
        <v>171</v>
      </c>
    </row>
    <row r="203" spans="1:15" x14ac:dyDescent="0.35">
      <c r="A203" t="s">
        <v>917</v>
      </c>
      <c r="B203" t="s">
        <v>437</v>
      </c>
      <c r="C203" t="s">
        <v>438</v>
      </c>
      <c r="D203" t="s">
        <v>917</v>
      </c>
      <c r="E203" t="s">
        <v>439</v>
      </c>
      <c r="F203" t="s">
        <v>24</v>
      </c>
      <c r="G203">
        <v>1</v>
      </c>
      <c r="H203">
        <v>49</v>
      </c>
      <c r="I203" s="28">
        <v>269.5</v>
      </c>
      <c r="J203" t="s">
        <v>25</v>
      </c>
      <c r="K203" t="s">
        <v>26</v>
      </c>
      <c r="L203" s="15"/>
      <c r="M203" t="s">
        <v>171</v>
      </c>
      <c r="N203">
        <v>1</v>
      </c>
      <c r="O203" t="s">
        <v>171</v>
      </c>
    </row>
    <row r="204" spans="1:15" x14ac:dyDescent="0.35">
      <c r="A204" t="s">
        <v>918</v>
      </c>
      <c r="B204" t="s">
        <v>437</v>
      </c>
      <c r="C204" t="s">
        <v>438</v>
      </c>
      <c r="D204" t="s">
        <v>918</v>
      </c>
      <c r="E204" t="s">
        <v>439</v>
      </c>
      <c r="F204" t="s">
        <v>24</v>
      </c>
      <c r="G204">
        <v>50</v>
      </c>
      <c r="H204">
        <v>99</v>
      </c>
      <c r="I204" s="28">
        <v>544.5</v>
      </c>
      <c r="J204" t="s">
        <v>25</v>
      </c>
      <c r="K204" t="s">
        <v>26</v>
      </c>
      <c r="M204" t="s">
        <v>171</v>
      </c>
      <c r="N204">
        <v>1</v>
      </c>
      <c r="O204" t="s">
        <v>171</v>
      </c>
    </row>
    <row r="205" spans="1:15" x14ac:dyDescent="0.35">
      <c r="A205" t="s">
        <v>919</v>
      </c>
      <c r="B205" t="s">
        <v>437</v>
      </c>
      <c r="C205" t="s">
        <v>438</v>
      </c>
      <c r="D205" t="s">
        <v>919</v>
      </c>
      <c r="E205" t="s">
        <v>439</v>
      </c>
      <c r="F205" t="s">
        <v>24</v>
      </c>
      <c r="G205">
        <v>100</v>
      </c>
      <c r="H205">
        <v>249</v>
      </c>
      <c r="I205" s="2">
        <v>5.5</v>
      </c>
      <c r="J205" t="s">
        <v>25</v>
      </c>
      <c r="K205" t="s">
        <v>26</v>
      </c>
      <c r="M205" t="s">
        <v>171</v>
      </c>
      <c r="N205">
        <v>1</v>
      </c>
      <c r="O205" t="s">
        <v>171</v>
      </c>
    </row>
    <row r="206" spans="1:15" x14ac:dyDescent="0.35">
      <c r="A206" t="s">
        <v>920</v>
      </c>
      <c r="B206" t="s">
        <v>437</v>
      </c>
      <c r="C206" t="s">
        <v>438</v>
      </c>
      <c r="D206" t="s">
        <v>920</v>
      </c>
      <c r="E206" t="s">
        <v>439</v>
      </c>
      <c r="F206" t="s">
        <v>24</v>
      </c>
      <c r="G206">
        <v>250</v>
      </c>
      <c r="H206">
        <v>999</v>
      </c>
      <c r="I206" s="2">
        <v>5</v>
      </c>
      <c r="J206" t="s">
        <v>25</v>
      </c>
      <c r="K206" t="s">
        <v>26</v>
      </c>
      <c r="M206" t="s">
        <v>171</v>
      </c>
      <c r="N206">
        <v>1</v>
      </c>
      <c r="O206" t="s">
        <v>171</v>
      </c>
    </row>
    <row r="207" spans="1:15" x14ac:dyDescent="0.35">
      <c r="A207" t="s">
        <v>921</v>
      </c>
      <c r="B207" t="s">
        <v>437</v>
      </c>
      <c r="C207" t="s">
        <v>438</v>
      </c>
      <c r="D207" t="s">
        <v>921</v>
      </c>
      <c r="E207" t="s">
        <v>439</v>
      </c>
      <c r="F207" t="s">
        <v>24</v>
      </c>
      <c r="G207">
        <v>1000</v>
      </c>
      <c r="H207">
        <v>9999</v>
      </c>
      <c r="I207" s="2">
        <v>4.5</v>
      </c>
      <c r="J207" t="s">
        <v>25</v>
      </c>
      <c r="K207" t="s">
        <v>26</v>
      </c>
      <c r="M207" t="s">
        <v>171</v>
      </c>
      <c r="N207">
        <v>1</v>
      </c>
      <c r="O207" t="s">
        <v>171</v>
      </c>
    </row>
    <row r="208" spans="1:15" x14ac:dyDescent="0.35">
      <c r="A208" t="s">
        <v>922</v>
      </c>
      <c r="B208" t="s">
        <v>437</v>
      </c>
      <c r="C208" t="s">
        <v>438</v>
      </c>
      <c r="D208" t="s">
        <v>922</v>
      </c>
      <c r="E208" t="s">
        <v>439</v>
      </c>
      <c r="F208" t="s">
        <v>24</v>
      </c>
      <c r="G208">
        <v>10000</v>
      </c>
      <c r="H208">
        <v>19999</v>
      </c>
      <c r="I208" s="2">
        <v>4</v>
      </c>
      <c r="J208" t="s">
        <v>25</v>
      </c>
      <c r="K208" t="s">
        <v>26</v>
      </c>
      <c r="M208" t="s">
        <v>171</v>
      </c>
      <c r="N208">
        <v>1</v>
      </c>
      <c r="O208" t="s">
        <v>171</v>
      </c>
    </row>
    <row r="209" spans="1:15" x14ac:dyDescent="0.35">
      <c r="A209" t="s">
        <v>923</v>
      </c>
      <c r="B209" t="s">
        <v>437</v>
      </c>
      <c r="C209" t="s">
        <v>438</v>
      </c>
      <c r="D209" t="s">
        <v>923</v>
      </c>
      <c r="E209" t="s">
        <v>439</v>
      </c>
      <c r="F209" t="s">
        <v>24</v>
      </c>
      <c r="G209">
        <v>20000</v>
      </c>
      <c r="H209">
        <v>49999</v>
      </c>
      <c r="I209" s="2">
        <v>4</v>
      </c>
      <c r="J209" t="s">
        <v>25</v>
      </c>
      <c r="K209" t="s">
        <v>26</v>
      </c>
      <c r="M209" t="s">
        <v>171</v>
      </c>
      <c r="N209">
        <v>1</v>
      </c>
      <c r="O209" t="s">
        <v>171</v>
      </c>
    </row>
    <row r="210" spans="1:15" x14ac:dyDescent="0.35">
      <c r="A210" t="s">
        <v>924</v>
      </c>
      <c r="B210" t="s">
        <v>437</v>
      </c>
      <c r="C210" t="s">
        <v>438</v>
      </c>
      <c r="D210" t="s">
        <v>924</v>
      </c>
      <c r="E210" t="s">
        <v>439</v>
      </c>
      <c r="F210" t="s">
        <v>24</v>
      </c>
      <c r="G210">
        <v>50000</v>
      </c>
      <c r="H210">
        <v>999999999</v>
      </c>
      <c r="I210" s="2">
        <v>3.5</v>
      </c>
      <c r="J210" t="s">
        <v>25</v>
      </c>
      <c r="K210" t="s">
        <v>26</v>
      </c>
      <c r="M210" t="s">
        <v>171</v>
      </c>
      <c r="N210">
        <v>1</v>
      </c>
      <c r="O210" t="s">
        <v>171</v>
      </c>
    </row>
    <row r="211" spans="1:15" x14ac:dyDescent="0.35">
      <c r="A211" t="s">
        <v>925</v>
      </c>
      <c r="B211" t="s">
        <v>450</v>
      </c>
      <c r="C211" t="s">
        <v>451</v>
      </c>
      <c r="D211" t="s">
        <v>925</v>
      </c>
      <c r="E211" t="s">
        <v>452</v>
      </c>
      <c r="F211" t="s">
        <v>24</v>
      </c>
      <c r="G211">
        <v>1</v>
      </c>
      <c r="H211">
        <v>49</v>
      </c>
      <c r="I211" s="2">
        <v>500.004166666667</v>
      </c>
      <c r="J211" t="s">
        <v>25</v>
      </c>
      <c r="K211" t="s">
        <v>26</v>
      </c>
      <c r="M211" t="s">
        <v>171</v>
      </c>
      <c r="N211">
        <v>0</v>
      </c>
      <c r="O211" t="s">
        <v>171</v>
      </c>
    </row>
    <row r="212" spans="1:15" x14ac:dyDescent="0.35">
      <c r="A212" t="s">
        <v>926</v>
      </c>
      <c r="B212" t="s">
        <v>450</v>
      </c>
      <c r="C212" t="s">
        <v>451</v>
      </c>
      <c r="D212" t="s">
        <v>926</v>
      </c>
      <c r="E212" t="s">
        <v>452</v>
      </c>
      <c r="F212" t="s">
        <v>24</v>
      </c>
      <c r="G212">
        <v>50</v>
      </c>
      <c r="H212">
        <v>99</v>
      </c>
      <c r="I212" s="2">
        <v>750.00750000000005</v>
      </c>
      <c r="J212" t="s">
        <v>25</v>
      </c>
      <c r="K212" t="s">
        <v>26</v>
      </c>
      <c r="M212" t="s">
        <v>171</v>
      </c>
      <c r="N212">
        <v>0</v>
      </c>
      <c r="O212" t="s">
        <v>171</v>
      </c>
    </row>
    <row r="213" spans="1:15" x14ac:dyDescent="0.35">
      <c r="A213" t="s">
        <v>927</v>
      </c>
      <c r="B213" t="s">
        <v>457</v>
      </c>
      <c r="C213" t="s">
        <v>458</v>
      </c>
      <c r="D213" t="s">
        <v>459</v>
      </c>
      <c r="E213" t="s">
        <v>460</v>
      </c>
      <c r="F213" t="s">
        <v>24</v>
      </c>
      <c r="G213">
        <v>1</v>
      </c>
      <c r="H213">
        <v>100000000</v>
      </c>
      <c r="I213" s="2">
        <v>1500</v>
      </c>
      <c r="J213" t="s">
        <v>193</v>
      </c>
      <c r="K213" t="s">
        <v>147</v>
      </c>
      <c r="M213" t="s">
        <v>283</v>
      </c>
      <c r="N213">
        <v>0</v>
      </c>
      <c r="O213" t="s">
        <v>283</v>
      </c>
    </row>
    <row r="214" spans="1:15" x14ac:dyDescent="0.35">
      <c r="A214" t="s">
        <v>928</v>
      </c>
      <c r="B214" t="s">
        <v>462</v>
      </c>
      <c r="C214" t="s">
        <v>463</v>
      </c>
      <c r="D214" t="s">
        <v>464</v>
      </c>
      <c r="E214" t="s">
        <v>465</v>
      </c>
      <c r="F214" t="s">
        <v>24</v>
      </c>
      <c r="G214">
        <v>1</v>
      </c>
      <c r="H214">
        <v>100000000</v>
      </c>
      <c r="I214" s="2">
        <v>10000</v>
      </c>
      <c r="J214" t="s">
        <v>193</v>
      </c>
      <c r="K214" t="s">
        <v>147</v>
      </c>
      <c r="M214" t="s">
        <v>283</v>
      </c>
      <c r="N214">
        <v>0</v>
      </c>
      <c r="O214" t="s">
        <v>283</v>
      </c>
    </row>
    <row r="215" spans="1:15" x14ac:dyDescent="0.35">
      <c r="A215" t="s">
        <v>929</v>
      </c>
      <c r="B215" t="s">
        <v>467</v>
      </c>
      <c r="C215" t="s">
        <v>468</v>
      </c>
      <c r="D215" t="s">
        <v>469</v>
      </c>
      <c r="E215" t="s">
        <v>470</v>
      </c>
      <c r="F215" t="s">
        <v>24</v>
      </c>
      <c r="G215">
        <v>1</v>
      </c>
      <c r="H215">
        <v>99999999</v>
      </c>
      <c r="I215" s="2">
        <v>636</v>
      </c>
      <c r="J215" t="s">
        <v>193</v>
      </c>
      <c r="K215" t="s">
        <v>147</v>
      </c>
      <c r="M215" t="s">
        <v>283</v>
      </c>
      <c r="N215">
        <v>0</v>
      </c>
      <c r="O215" t="s">
        <v>283</v>
      </c>
    </row>
    <row r="216" spans="1:15" x14ac:dyDescent="0.35">
      <c r="A216" t="s">
        <v>930</v>
      </c>
      <c r="B216" t="s">
        <v>472</v>
      </c>
      <c r="C216" t="s">
        <v>473</v>
      </c>
      <c r="D216" t="s">
        <v>474</v>
      </c>
      <c r="E216" t="s">
        <v>475</v>
      </c>
      <c r="F216" t="s">
        <v>24</v>
      </c>
      <c r="G216">
        <v>1</v>
      </c>
      <c r="H216">
        <v>999999999</v>
      </c>
      <c r="I216" s="2">
        <v>1500</v>
      </c>
      <c r="J216" t="s">
        <v>193</v>
      </c>
      <c r="K216" t="s">
        <v>147</v>
      </c>
      <c r="M216" t="s">
        <v>283</v>
      </c>
      <c r="N216">
        <v>0</v>
      </c>
      <c r="O216" t="s">
        <v>283</v>
      </c>
    </row>
    <row r="217" spans="1:15" x14ac:dyDescent="0.35">
      <c r="A217" t="s">
        <v>931</v>
      </c>
      <c r="B217" t="s">
        <v>477</v>
      </c>
      <c r="C217" t="s">
        <v>478</v>
      </c>
      <c r="D217" t="s">
        <v>479</v>
      </c>
      <c r="E217" t="s">
        <v>480</v>
      </c>
      <c r="F217" t="s">
        <v>24</v>
      </c>
      <c r="G217">
        <v>1</v>
      </c>
      <c r="H217">
        <v>99999999</v>
      </c>
      <c r="I217" s="2">
        <v>5000</v>
      </c>
      <c r="J217" t="s">
        <v>193</v>
      </c>
      <c r="K217" t="s">
        <v>147</v>
      </c>
      <c r="M217" t="s">
        <v>283</v>
      </c>
      <c r="N217">
        <v>0</v>
      </c>
      <c r="O217" t="s">
        <v>283</v>
      </c>
    </row>
    <row r="218" spans="1:15" x14ac:dyDescent="0.35">
      <c r="A218" t="s">
        <v>932</v>
      </c>
      <c r="B218" t="s">
        <v>482</v>
      </c>
      <c r="C218" t="s">
        <v>483</v>
      </c>
      <c r="D218" t="s">
        <v>932</v>
      </c>
      <c r="E218" t="s">
        <v>330</v>
      </c>
      <c r="F218" t="s">
        <v>24</v>
      </c>
      <c r="G218">
        <v>1</v>
      </c>
      <c r="H218">
        <v>49</v>
      </c>
      <c r="I218" s="2">
        <v>749.98583333333295</v>
      </c>
      <c r="J218" t="s">
        <v>25</v>
      </c>
      <c r="K218" t="s">
        <v>26</v>
      </c>
      <c r="M218" t="s">
        <v>171</v>
      </c>
      <c r="N218">
        <v>0</v>
      </c>
      <c r="O218" t="s">
        <v>171</v>
      </c>
    </row>
    <row r="219" spans="1:15" x14ac:dyDescent="0.35">
      <c r="A219" t="s">
        <v>933</v>
      </c>
      <c r="B219" t="s">
        <v>482</v>
      </c>
      <c r="C219" t="s">
        <v>483</v>
      </c>
      <c r="D219" t="s">
        <v>933</v>
      </c>
      <c r="E219" t="s">
        <v>330</v>
      </c>
      <c r="F219" t="s">
        <v>24</v>
      </c>
      <c r="G219">
        <v>50</v>
      </c>
      <c r="H219">
        <v>99</v>
      </c>
      <c r="I219" s="2">
        <v>1099.9725000000001</v>
      </c>
      <c r="J219" t="s">
        <v>25</v>
      </c>
      <c r="K219" t="s">
        <v>26</v>
      </c>
      <c r="M219" t="s">
        <v>171</v>
      </c>
      <c r="N219">
        <v>0</v>
      </c>
      <c r="O219" t="s">
        <v>171</v>
      </c>
    </row>
    <row r="220" spans="1:15" x14ac:dyDescent="0.35">
      <c r="A220" t="s">
        <v>934</v>
      </c>
      <c r="B220" t="s">
        <v>488</v>
      </c>
      <c r="C220" t="s">
        <v>489</v>
      </c>
      <c r="D220" t="s">
        <v>934</v>
      </c>
      <c r="E220" t="s">
        <v>490</v>
      </c>
      <c r="F220" t="s">
        <v>24</v>
      </c>
      <c r="G220">
        <v>100</v>
      </c>
      <c r="H220">
        <v>249</v>
      </c>
      <c r="I220" s="2">
        <v>7</v>
      </c>
      <c r="J220" t="s">
        <v>25</v>
      </c>
      <c r="K220" t="s">
        <v>26</v>
      </c>
      <c r="M220" t="s">
        <v>171</v>
      </c>
      <c r="N220">
        <v>0</v>
      </c>
      <c r="O220" t="s">
        <v>171</v>
      </c>
    </row>
    <row r="221" spans="1:15" x14ac:dyDescent="0.35">
      <c r="A221" t="s">
        <v>935</v>
      </c>
      <c r="B221" t="s">
        <v>488</v>
      </c>
      <c r="C221" t="s">
        <v>489</v>
      </c>
      <c r="D221" t="s">
        <v>935</v>
      </c>
      <c r="E221" t="s">
        <v>490</v>
      </c>
      <c r="F221" t="s">
        <v>24</v>
      </c>
      <c r="G221">
        <v>250</v>
      </c>
      <c r="H221">
        <v>999</v>
      </c>
      <c r="I221" s="2">
        <v>5</v>
      </c>
      <c r="J221" t="s">
        <v>25</v>
      </c>
      <c r="K221" t="s">
        <v>26</v>
      </c>
      <c r="M221" t="s">
        <v>171</v>
      </c>
      <c r="N221">
        <v>0</v>
      </c>
      <c r="O221" t="s">
        <v>171</v>
      </c>
    </row>
    <row r="222" spans="1:15" x14ac:dyDescent="0.35">
      <c r="A222" t="s">
        <v>936</v>
      </c>
      <c r="B222" t="s">
        <v>488</v>
      </c>
      <c r="C222" t="s">
        <v>489</v>
      </c>
      <c r="D222" t="s">
        <v>936</v>
      </c>
      <c r="E222" t="s">
        <v>490</v>
      </c>
      <c r="F222" t="s">
        <v>24</v>
      </c>
      <c r="G222">
        <v>1000</v>
      </c>
      <c r="H222">
        <v>9999</v>
      </c>
      <c r="I222" s="2">
        <v>4.5</v>
      </c>
      <c r="J222" t="s">
        <v>25</v>
      </c>
      <c r="K222" t="s">
        <v>26</v>
      </c>
      <c r="M222" t="s">
        <v>171</v>
      </c>
      <c r="N222">
        <v>0</v>
      </c>
      <c r="O222" t="s">
        <v>171</v>
      </c>
    </row>
    <row r="223" spans="1:15" x14ac:dyDescent="0.35">
      <c r="A223" t="s">
        <v>937</v>
      </c>
      <c r="B223" t="s">
        <v>488</v>
      </c>
      <c r="C223" t="s">
        <v>489</v>
      </c>
      <c r="D223" t="s">
        <v>937</v>
      </c>
      <c r="E223" t="s">
        <v>490</v>
      </c>
      <c r="F223" t="s">
        <v>24</v>
      </c>
      <c r="G223">
        <v>10000</v>
      </c>
      <c r="H223">
        <v>19999</v>
      </c>
      <c r="I223" s="2">
        <v>4</v>
      </c>
      <c r="J223" t="s">
        <v>25</v>
      </c>
      <c r="K223" t="s">
        <v>26</v>
      </c>
      <c r="M223" t="s">
        <v>171</v>
      </c>
      <c r="N223">
        <v>0</v>
      </c>
      <c r="O223" t="s">
        <v>171</v>
      </c>
    </row>
    <row r="224" spans="1:15" x14ac:dyDescent="0.35">
      <c r="A224" t="s">
        <v>938</v>
      </c>
      <c r="B224" t="s">
        <v>488</v>
      </c>
      <c r="C224" t="s">
        <v>489</v>
      </c>
      <c r="D224" t="s">
        <v>938</v>
      </c>
      <c r="E224" t="s">
        <v>490</v>
      </c>
      <c r="F224" t="s">
        <v>24</v>
      </c>
      <c r="G224">
        <v>20000</v>
      </c>
      <c r="H224">
        <v>49999</v>
      </c>
      <c r="I224" s="2">
        <v>4</v>
      </c>
      <c r="J224" t="s">
        <v>25</v>
      </c>
      <c r="K224" t="s">
        <v>26</v>
      </c>
      <c r="M224" t="s">
        <v>171</v>
      </c>
      <c r="N224">
        <v>0</v>
      </c>
      <c r="O224" t="s">
        <v>171</v>
      </c>
    </row>
    <row r="225" spans="1:15" x14ac:dyDescent="0.35">
      <c r="A225" t="s">
        <v>939</v>
      </c>
      <c r="B225" t="s">
        <v>488</v>
      </c>
      <c r="C225" t="s">
        <v>489</v>
      </c>
      <c r="D225" t="s">
        <v>939</v>
      </c>
      <c r="E225" t="s">
        <v>490</v>
      </c>
      <c r="F225" t="s">
        <v>24</v>
      </c>
      <c r="G225">
        <v>50000</v>
      </c>
      <c r="H225">
        <v>100000000</v>
      </c>
      <c r="I225" s="2">
        <v>3.5</v>
      </c>
      <c r="J225" t="s">
        <v>25</v>
      </c>
      <c r="K225" t="s">
        <v>26</v>
      </c>
      <c r="M225" t="s">
        <v>171</v>
      </c>
      <c r="N225">
        <v>0</v>
      </c>
      <c r="O225" t="s">
        <v>171</v>
      </c>
    </row>
    <row r="226" spans="1:15" x14ac:dyDescent="0.35">
      <c r="A226" t="s">
        <v>940</v>
      </c>
      <c r="B226" t="s">
        <v>497</v>
      </c>
      <c r="C226" t="s">
        <v>498</v>
      </c>
      <c r="D226" t="s">
        <v>940</v>
      </c>
      <c r="E226" t="s">
        <v>499</v>
      </c>
      <c r="F226" t="s">
        <v>24</v>
      </c>
      <c r="G226">
        <v>100</v>
      </c>
      <c r="H226">
        <v>249</v>
      </c>
      <c r="I226" s="32">
        <v>10.5</v>
      </c>
      <c r="J226" t="s">
        <v>25</v>
      </c>
      <c r="K226" t="s">
        <v>26</v>
      </c>
      <c r="M226" t="s">
        <v>171</v>
      </c>
      <c r="N226">
        <v>0</v>
      </c>
      <c r="O226" t="s">
        <v>171</v>
      </c>
    </row>
    <row r="227" spans="1:15" x14ac:dyDescent="0.35">
      <c r="A227" t="s">
        <v>941</v>
      </c>
      <c r="B227" t="s">
        <v>497</v>
      </c>
      <c r="C227" t="s">
        <v>498</v>
      </c>
      <c r="D227" t="s">
        <v>941</v>
      </c>
      <c r="E227" t="s">
        <v>499</v>
      </c>
      <c r="F227" t="s">
        <v>24</v>
      </c>
      <c r="G227">
        <v>250</v>
      </c>
      <c r="H227">
        <v>999</v>
      </c>
      <c r="I227" s="32">
        <v>8.5</v>
      </c>
      <c r="J227" t="s">
        <v>25</v>
      </c>
      <c r="K227" t="s">
        <v>26</v>
      </c>
      <c r="M227" t="s">
        <v>171</v>
      </c>
      <c r="N227">
        <v>0</v>
      </c>
      <c r="O227" t="s">
        <v>171</v>
      </c>
    </row>
    <row r="228" spans="1:15" x14ac:dyDescent="0.35">
      <c r="A228" t="s">
        <v>942</v>
      </c>
      <c r="B228" t="s">
        <v>497</v>
      </c>
      <c r="C228" t="s">
        <v>498</v>
      </c>
      <c r="D228" t="s">
        <v>942</v>
      </c>
      <c r="E228" t="s">
        <v>499</v>
      </c>
      <c r="F228" t="s">
        <v>24</v>
      </c>
      <c r="G228">
        <v>1000</v>
      </c>
      <c r="H228">
        <v>9999</v>
      </c>
      <c r="I228" s="32">
        <v>6.5</v>
      </c>
      <c r="J228" t="s">
        <v>25</v>
      </c>
      <c r="K228" t="s">
        <v>26</v>
      </c>
      <c r="M228" t="s">
        <v>171</v>
      </c>
      <c r="N228">
        <v>0</v>
      </c>
      <c r="O228" t="s">
        <v>171</v>
      </c>
    </row>
    <row r="229" spans="1:15" x14ac:dyDescent="0.35">
      <c r="A229" t="s">
        <v>943</v>
      </c>
      <c r="B229" t="s">
        <v>497</v>
      </c>
      <c r="C229" t="s">
        <v>498</v>
      </c>
      <c r="D229" t="s">
        <v>943</v>
      </c>
      <c r="E229" t="s">
        <v>499</v>
      </c>
      <c r="F229" t="s">
        <v>24</v>
      </c>
      <c r="G229">
        <v>10000</v>
      </c>
      <c r="H229">
        <v>19999</v>
      </c>
      <c r="I229" s="32">
        <v>5.5</v>
      </c>
      <c r="J229" t="s">
        <v>25</v>
      </c>
      <c r="K229" t="s">
        <v>26</v>
      </c>
      <c r="M229" t="s">
        <v>171</v>
      </c>
      <c r="N229">
        <v>0</v>
      </c>
      <c r="O229" t="s">
        <v>171</v>
      </c>
    </row>
    <row r="230" spans="1:15" x14ac:dyDescent="0.35">
      <c r="A230" t="s">
        <v>944</v>
      </c>
      <c r="B230" t="s">
        <v>497</v>
      </c>
      <c r="C230" t="s">
        <v>498</v>
      </c>
      <c r="D230" t="s">
        <v>944</v>
      </c>
      <c r="E230" t="s">
        <v>499</v>
      </c>
      <c r="F230" t="s">
        <v>24</v>
      </c>
      <c r="G230">
        <v>20000</v>
      </c>
      <c r="H230">
        <v>49999</v>
      </c>
      <c r="I230" s="32">
        <v>5</v>
      </c>
      <c r="J230" t="s">
        <v>25</v>
      </c>
      <c r="K230" t="s">
        <v>26</v>
      </c>
      <c r="M230" t="s">
        <v>171</v>
      </c>
      <c r="N230">
        <v>0</v>
      </c>
      <c r="O230" t="s">
        <v>171</v>
      </c>
    </row>
    <row r="231" spans="1:15" x14ac:dyDescent="0.35">
      <c r="A231" t="s">
        <v>945</v>
      </c>
      <c r="B231" t="s">
        <v>497</v>
      </c>
      <c r="C231" t="s">
        <v>498</v>
      </c>
      <c r="D231" t="s">
        <v>945</v>
      </c>
      <c r="E231" t="s">
        <v>499</v>
      </c>
      <c r="F231" t="s">
        <v>24</v>
      </c>
      <c r="G231">
        <v>50000</v>
      </c>
      <c r="H231">
        <v>100000000</v>
      </c>
      <c r="I231" s="32">
        <v>4.5</v>
      </c>
      <c r="J231" t="s">
        <v>25</v>
      </c>
      <c r="K231" t="s">
        <v>26</v>
      </c>
      <c r="M231" t="s">
        <v>171</v>
      </c>
      <c r="N231">
        <v>0</v>
      </c>
      <c r="O231" t="s">
        <v>171</v>
      </c>
    </row>
    <row r="232" spans="1:15" x14ac:dyDescent="0.35">
      <c r="A232" t="s">
        <v>946</v>
      </c>
      <c r="B232" t="s">
        <v>506</v>
      </c>
      <c r="C232" t="s">
        <v>507</v>
      </c>
      <c r="D232" t="s">
        <v>946</v>
      </c>
      <c r="E232" t="s">
        <v>508</v>
      </c>
      <c r="F232" t="s">
        <v>24</v>
      </c>
      <c r="G232">
        <v>1</v>
      </c>
      <c r="H232">
        <v>49</v>
      </c>
      <c r="I232" s="2">
        <v>236.01666666666699</v>
      </c>
      <c r="J232" t="s">
        <v>25</v>
      </c>
      <c r="K232" t="s">
        <v>26</v>
      </c>
      <c r="M232" t="s">
        <v>171</v>
      </c>
      <c r="N232">
        <v>1</v>
      </c>
      <c r="O232" t="s">
        <v>171</v>
      </c>
    </row>
    <row r="233" spans="1:15" x14ac:dyDescent="0.35">
      <c r="A233" t="s">
        <v>947</v>
      </c>
      <c r="B233" t="s">
        <v>506</v>
      </c>
      <c r="C233" t="s">
        <v>507</v>
      </c>
      <c r="D233" t="s">
        <v>947</v>
      </c>
      <c r="E233" t="s">
        <v>508</v>
      </c>
      <c r="F233" t="s">
        <v>24</v>
      </c>
      <c r="G233">
        <v>50</v>
      </c>
      <c r="H233">
        <v>99</v>
      </c>
      <c r="I233" s="2">
        <v>471.98250000000002</v>
      </c>
      <c r="J233" t="s">
        <v>25</v>
      </c>
      <c r="K233" t="s">
        <v>26</v>
      </c>
      <c r="M233" t="s">
        <v>171</v>
      </c>
      <c r="N233">
        <v>1</v>
      </c>
      <c r="O233" t="s">
        <v>171</v>
      </c>
    </row>
    <row r="234" spans="1:15" x14ac:dyDescent="0.35">
      <c r="A234" t="s">
        <v>948</v>
      </c>
      <c r="B234" t="s">
        <v>506</v>
      </c>
      <c r="C234" t="s">
        <v>507</v>
      </c>
      <c r="D234" t="s">
        <v>948</v>
      </c>
      <c r="E234" t="s">
        <v>508</v>
      </c>
      <c r="F234" t="s">
        <v>24</v>
      </c>
      <c r="G234">
        <v>100</v>
      </c>
      <c r="H234">
        <v>249</v>
      </c>
      <c r="I234" s="2">
        <v>6</v>
      </c>
      <c r="J234" t="s">
        <v>25</v>
      </c>
      <c r="K234" t="s">
        <v>26</v>
      </c>
      <c r="M234" t="s">
        <v>171</v>
      </c>
      <c r="N234">
        <v>1</v>
      </c>
      <c r="O234" t="s">
        <v>171</v>
      </c>
    </row>
    <row r="235" spans="1:15" x14ac:dyDescent="0.35">
      <c r="A235" t="s">
        <v>949</v>
      </c>
      <c r="B235" t="s">
        <v>506</v>
      </c>
      <c r="C235" t="s">
        <v>507</v>
      </c>
      <c r="D235" t="s">
        <v>949</v>
      </c>
      <c r="E235" t="s">
        <v>508</v>
      </c>
      <c r="F235" t="s">
        <v>24</v>
      </c>
      <c r="G235">
        <v>250</v>
      </c>
      <c r="H235">
        <v>999</v>
      </c>
      <c r="I235" s="2">
        <v>4.5</v>
      </c>
      <c r="J235" t="s">
        <v>25</v>
      </c>
      <c r="K235" t="s">
        <v>26</v>
      </c>
      <c r="M235" t="s">
        <v>171</v>
      </c>
      <c r="N235">
        <v>1</v>
      </c>
      <c r="O235" t="s">
        <v>171</v>
      </c>
    </row>
    <row r="236" spans="1:15" x14ac:dyDescent="0.35">
      <c r="A236" t="s">
        <v>950</v>
      </c>
      <c r="B236" t="s">
        <v>506</v>
      </c>
      <c r="C236" t="s">
        <v>507</v>
      </c>
      <c r="D236" t="s">
        <v>950</v>
      </c>
      <c r="E236" t="s">
        <v>508</v>
      </c>
      <c r="F236" t="s">
        <v>24</v>
      </c>
      <c r="G236">
        <v>1000</v>
      </c>
      <c r="H236">
        <v>9999</v>
      </c>
      <c r="I236" s="2">
        <v>4</v>
      </c>
      <c r="J236" t="s">
        <v>25</v>
      </c>
      <c r="K236" t="s">
        <v>26</v>
      </c>
      <c r="M236" t="s">
        <v>171</v>
      </c>
      <c r="N236">
        <v>1</v>
      </c>
      <c r="O236" t="s">
        <v>171</v>
      </c>
    </row>
    <row r="237" spans="1:15" x14ac:dyDescent="0.35">
      <c r="A237" t="s">
        <v>951</v>
      </c>
      <c r="B237" t="s">
        <v>506</v>
      </c>
      <c r="C237" t="s">
        <v>507</v>
      </c>
      <c r="D237" t="s">
        <v>951</v>
      </c>
      <c r="E237" t="s">
        <v>508</v>
      </c>
      <c r="F237" t="s">
        <v>24</v>
      </c>
      <c r="G237">
        <v>10000</v>
      </c>
      <c r="H237">
        <v>19999</v>
      </c>
      <c r="I237" s="2">
        <v>4</v>
      </c>
      <c r="J237" t="s">
        <v>25</v>
      </c>
      <c r="K237" t="s">
        <v>26</v>
      </c>
      <c r="M237" t="s">
        <v>171</v>
      </c>
      <c r="N237">
        <v>1</v>
      </c>
      <c r="O237" t="s">
        <v>171</v>
      </c>
    </row>
    <row r="238" spans="1:15" x14ac:dyDescent="0.35">
      <c r="A238" t="s">
        <v>952</v>
      </c>
      <c r="B238" t="s">
        <v>506</v>
      </c>
      <c r="C238" t="s">
        <v>507</v>
      </c>
      <c r="D238" t="s">
        <v>952</v>
      </c>
      <c r="E238" t="s">
        <v>508</v>
      </c>
      <c r="F238" t="s">
        <v>24</v>
      </c>
      <c r="G238">
        <v>20000</v>
      </c>
      <c r="H238">
        <v>49999</v>
      </c>
      <c r="I238" s="2">
        <v>3.5</v>
      </c>
      <c r="J238" t="s">
        <v>25</v>
      </c>
      <c r="K238" t="s">
        <v>26</v>
      </c>
      <c r="M238" t="s">
        <v>171</v>
      </c>
      <c r="N238">
        <v>1</v>
      </c>
      <c r="O238" t="s">
        <v>171</v>
      </c>
    </row>
    <row r="239" spans="1:15" x14ac:dyDescent="0.35">
      <c r="A239" t="s">
        <v>953</v>
      </c>
      <c r="B239" t="s">
        <v>506</v>
      </c>
      <c r="C239" t="s">
        <v>507</v>
      </c>
      <c r="D239" t="s">
        <v>953</v>
      </c>
      <c r="E239" t="s">
        <v>508</v>
      </c>
      <c r="F239" t="s">
        <v>24</v>
      </c>
      <c r="G239">
        <v>50000</v>
      </c>
      <c r="H239">
        <v>99999999</v>
      </c>
      <c r="I239" s="2">
        <v>3.5</v>
      </c>
      <c r="J239" t="s">
        <v>25</v>
      </c>
      <c r="K239" t="s">
        <v>26</v>
      </c>
      <c r="M239" t="s">
        <v>171</v>
      </c>
      <c r="N239">
        <v>1</v>
      </c>
      <c r="O239" t="s">
        <v>171</v>
      </c>
    </row>
    <row r="240" spans="1:15" x14ac:dyDescent="0.35">
      <c r="A240" t="s">
        <v>954</v>
      </c>
      <c r="B240" t="s">
        <v>519</v>
      </c>
      <c r="C240" t="s">
        <v>520</v>
      </c>
      <c r="D240" t="s">
        <v>955</v>
      </c>
      <c r="E240" t="s">
        <v>522</v>
      </c>
      <c r="F240" t="s">
        <v>24</v>
      </c>
      <c r="G240">
        <v>1</v>
      </c>
      <c r="H240">
        <v>49</v>
      </c>
      <c r="I240" s="2">
        <v>78.481666666666698</v>
      </c>
      <c r="J240" t="s">
        <v>25</v>
      </c>
      <c r="K240" t="s">
        <v>26</v>
      </c>
      <c r="M240" t="s">
        <v>49</v>
      </c>
      <c r="N240">
        <v>1</v>
      </c>
      <c r="O240" t="s">
        <v>49</v>
      </c>
    </row>
    <row r="241" spans="1:15" x14ac:dyDescent="0.35">
      <c r="A241" t="s">
        <v>956</v>
      </c>
      <c r="B241" t="s">
        <v>519</v>
      </c>
      <c r="C241" t="s">
        <v>520</v>
      </c>
      <c r="D241" t="s">
        <v>955</v>
      </c>
      <c r="E241" t="s">
        <v>522</v>
      </c>
      <c r="F241" t="s">
        <v>24</v>
      </c>
      <c r="G241">
        <v>50</v>
      </c>
      <c r="H241">
        <v>99</v>
      </c>
      <c r="I241" s="2">
        <v>158.48249999999999</v>
      </c>
      <c r="J241" t="s">
        <v>25</v>
      </c>
      <c r="K241" t="s">
        <v>26</v>
      </c>
      <c r="M241" t="s">
        <v>49</v>
      </c>
      <c r="N241">
        <v>1</v>
      </c>
      <c r="O241" t="s">
        <v>49</v>
      </c>
    </row>
    <row r="242" spans="1:15" x14ac:dyDescent="0.35">
      <c r="A242" t="s">
        <v>957</v>
      </c>
      <c r="B242" t="s">
        <v>519</v>
      </c>
      <c r="C242" t="s">
        <v>520</v>
      </c>
      <c r="D242" t="s">
        <v>955</v>
      </c>
      <c r="E242" t="s">
        <v>522</v>
      </c>
      <c r="F242" t="s">
        <v>24</v>
      </c>
      <c r="G242">
        <v>100</v>
      </c>
      <c r="H242">
        <v>249</v>
      </c>
      <c r="I242" s="2">
        <v>1.5</v>
      </c>
      <c r="J242" t="s">
        <v>25</v>
      </c>
      <c r="K242" t="s">
        <v>26</v>
      </c>
      <c r="M242" t="s">
        <v>49</v>
      </c>
      <c r="N242">
        <v>1</v>
      </c>
      <c r="O242" t="s">
        <v>49</v>
      </c>
    </row>
    <row r="243" spans="1:15" x14ac:dyDescent="0.35">
      <c r="A243" t="s">
        <v>958</v>
      </c>
      <c r="B243" t="s">
        <v>519</v>
      </c>
      <c r="C243" t="s">
        <v>520</v>
      </c>
      <c r="D243" t="s">
        <v>955</v>
      </c>
      <c r="E243" t="s">
        <v>522</v>
      </c>
      <c r="F243" t="s">
        <v>24</v>
      </c>
      <c r="G243">
        <v>250</v>
      </c>
      <c r="H243">
        <v>999</v>
      </c>
      <c r="I243" s="2">
        <v>1.5</v>
      </c>
      <c r="J243" t="s">
        <v>25</v>
      </c>
      <c r="K243" t="s">
        <v>26</v>
      </c>
      <c r="M243" t="s">
        <v>49</v>
      </c>
      <c r="N243">
        <v>1</v>
      </c>
      <c r="O243" t="s">
        <v>49</v>
      </c>
    </row>
    <row r="244" spans="1:15" x14ac:dyDescent="0.35">
      <c r="A244" t="s">
        <v>959</v>
      </c>
      <c r="B244" t="s">
        <v>519</v>
      </c>
      <c r="C244" t="s">
        <v>520</v>
      </c>
      <c r="D244" t="s">
        <v>955</v>
      </c>
      <c r="E244" t="s">
        <v>522</v>
      </c>
      <c r="F244" t="s">
        <v>24</v>
      </c>
      <c r="G244">
        <v>1000</v>
      </c>
      <c r="H244">
        <v>9999</v>
      </c>
      <c r="I244" s="2">
        <v>1.5</v>
      </c>
      <c r="J244" t="s">
        <v>25</v>
      </c>
      <c r="K244" t="s">
        <v>26</v>
      </c>
      <c r="M244" t="s">
        <v>49</v>
      </c>
      <c r="N244">
        <v>1</v>
      </c>
      <c r="O244" t="s">
        <v>49</v>
      </c>
    </row>
    <row r="245" spans="1:15" x14ac:dyDescent="0.35">
      <c r="A245" t="s">
        <v>960</v>
      </c>
      <c r="B245" t="s">
        <v>519</v>
      </c>
      <c r="C245" t="s">
        <v>520</v>
      </c>
      <c r="D245" t="s">
        <v>955</v>
      </c>
      <c r="E245" t="s">
        <v>522</v>
      </c>
      <c r="F245" t="s">
        <v>24</v>
      </c>
      <c r="G245">
        <v>10000</v>
      </c>
      <c r="H245">
        <v>19999</v>
      </c>
      <c r="I245" s="2">
        <v>1.5</v>
      </c>
      <c r="J245" t="s">
        <v>25</v>
      </c>
      <c r="K245" t="s">
        <v>26</v>
      </c>
      <c r="M245" t="s">
        <v>49</v>
      </c>
      <c r="N245">
        <v>1</v>
      </c>
      <c r="O245" t="s">
        <v>49</v>
      </c>
    </row>
    <row r="246" spans="1:15" x14ac:dyDescent="0.35">
      <c r="A246" t="s">
        <v>961</v>
      </c>
      <c r="B246" t="s">
        <v>519</v>
      </c>
      <c r="C246" t="s">
        <v>520</v>
      </c>
      <c r="D246" t="s">
        <v>955</v>
      </c>
      <c r="E246" t="s">
        <v>522</v>
      </c>
      <c r="F246" t="s">
        <v>24</v>
      </c>
      <c r="G246">
        <v>20000</v>
      </c>
      <c r="H246">
        <v>49999</v>
      </c>
      <c r="I246" s="2">
        <v>1.5</v>
      </c>
      <c r="J246" t="s">
        <v>25</v>
      </c>
      <c r="K246" t="s">
        <v>26</v>
      </c>
      <c r="M246" t="s">
        <v>49</v>
      </c>
      <c r="N246">
        <v>1</v>
      </c>
      <c r="O246" t="s">
        <v>49</v>
      </c>
    </row>
    <row r="247" spans="1:15" x14ac:dyDescent="0.35">
      <c r="A247" t="s">
        <v>962</v>
      </c>
      <c r="B247" t="s">
        <v>519</v>
      </c>
      <c r="C247" t="s">
        <v>520</v>
      </c>
      <c r="D247" t="s">
        <v>955</v>
      </c>
      <c r="E247" t="s">
        <v>522</v>
      </c>
      <c r="F247" t="s">
        <v>24</v>
      </c>
      <c r="G247">
        <v>50000</v>
      </c>
      <c r="H247">
        <v>99999999</v>
      </c>
      <c r="I247" s="2">
        <v>1.5</v>
      </c>
      <c r="J247" t="s">
        <v>25</v>
      </c>
      <c r="K247" t="s">
        <v>26</v>
      </c>
      <c r="M247" t="s">
        <v>49</v>
      </c>
      <c r="N247">
        <v>1</v>
      </c>
      <c r="O247" t="s">
        <v>49</v>
      </c>
    </row>
    <row r="248" spans="1:15" x14ac:dyDescent="0.35">
      <c r="A248" t="s">
        <v>963</v>
      </c>
      <c r="B248" t="s">
        <v>533</v>
      </c>
      <c r="C248" t="s">
        <v>534</v>
      </c>
      <c r="D248" t="s">
        <v>964</v>
      </c>
      <c r="E248" t="s">
        <v>536</v>
      </c>
      <c r="F248" t="s">
        <v>24</v>
      </c>
      <c r="G248">
        <v>1</v>
      </c>
      <c r="H248">
        <v>49</v>
      </c>
      <c r="I248" s="2">
        <v>30.012499999999999</v>
      </c>
      <c r="J248" t="s">
        <v>25</v>
      </c>
      <c r="K248" t="s">
        <v>26</v>
      </c>
      <c r="M248" t="s">
        <v>34</v>
      </c>
      <c r="N248">
        <v>1</v>
      </c>
      <c r="O248" t="s">
        <v>34</v>
      </c>
    </row>
    <row r="249" spans="1:15" x14ac:dyDescent="0.35">
      <c r="A249" t="s">
        <v>965</v>
      </c>
      <c r="B249" t="s">
        <v>533</v>
      </c>
      <c r="C249" t="s">
        <v>534</v>
      </c>
      <c r="D249" t="s">
        <v>964</v>
      </c>
      <c r="E249" t="s">
        <v>536</v>
      </c>
      <c r="F249" t="s">
        <v>24</v>
      </c>
      <c r="G249">
        <v>50</v>
      </c>
      <c r="H249">
        <v>99</v>
      </c>
      <c r="I249" s="2">
        <v>59.977499999999999</v>
      </c>
      <c r="J249" t="s">
        <v>25</v>
      </c>
      <c r="K249" t="s">
        <v>26</v>
      </c>
      <c r="M249" t="s">
        <v>34</v>
      </c>
      <c r="N249">
        <v>1</v>
      </c>
      <c r="O249" t="s">
        <v>34</v>
      </c>
    </row>
    <row r="250" spans="1:15" x14ac:dyDescent="0.35">
      <c r="A250" t="s">
        <v>966</v>
      </c>
      <c r="B250" t="s">
        <v>533</v>
      </c>
      <c r="C250" t="s">
        <v>534</v>
      </c>
      <c r="D250" t="s">
        <v>964</v>
      </c>
      <c r="E250" t="s">
        <v>536</v>
      </c>
      <c r="F250" t="s">
        <v>24</v>
      </c>
      <c r="G250">
        <v>100</v>
      </c>
      <c r="H250">
        <v>249</v>
      </c>
      <c r="I250" s="2">
        <v>0.5</v>
      </c>
      <c r="J250" t="s">
        <v>25</v>
      </c>
      <c r="K250" t="s">
        <v>26</v>
      </c>
      <c r="M250" t="s">
        <v>34</v>
      </c>
      <c r="N250">
        <v>1</v>
      </c>
      <c r="O250" t="s">
        <v>34</v>
      </c>
    </row>
    <row r="251" spans="1:15" x14ac:dyDescent="0.35">
      <c r="A251" t="s">
        <v>967</v>
      </c>
      <c r="B251" t="s">
        <v>533</v>
      </c>
      <c r="C251" t="s">
        <v>534</v>
      </c>
      <c r="D251" t="s">
        <v>964</v>
      </c>
      <c r="E251" t="s">
        <v>536</v>
      </c>
      <c r="F251" t="s">
        <v>24</v>
      </c>
      <c r="G251">
        <v>250</v>
      </c>
      <c r="H251">
        <v>999</v>
      </c>
      <c r="I251" s="2">
        <v>0.5</v>
      </c>
      <c r="J251" t="s">
        <v>25</v>
      </c>
      <c r="K251" t="s">
        <v>26</v>
      </c>
      <c r="M251" t="s">
        <v>34</v>
      </c>
      <c r="N251">
        <v>1</v>
      </c>
      <c r="O251" t="s">
        <v>34</v>
      </c>
    </row>
    <row r="252" spans="1:15" x14ac:dyDescent="0.35">
      <c r="A252" t="s">
        <v>968</v>
      </c>
      <c r="B252" t="s">
        <v>533</v>
      </c>
      <c r="C252" t="s">
        <v>534</v>
      </c>
      <c r="D252" t="s">
        <v>964</v>
      </c>
      <c r="E252" t="s">
        <v>536</v>
      </c>
      <c r="F252" t="s">
        <v>24</v>
      </c>
      <c r="G252">
        <v>1000</v>
      </c>
      <c r="H252">
        <v>9999</v>
      </c>
      <c r="I252" s="2">
        <v>0.5</v>
      </c>
      <c r="J252" t="s">
        <v>25</v>
      </c>
      <c r="K252" t="s">
        <v>26</v>
      </c>
      <c r="M252" t="s">
        <v>34</v>
      </c>
      <c r="N252">
        <v>1</v>
      </c>
      <c r="O252" t="s">
        <v>34</v>
      </c>
    </row>
    <row r="253" spans="1:15" x14ac:dyDescent="0.35">
      <c r="A253" t="s">
        <v>969</v>
      </c>
      <c r="B253" t="s">
        <v>533</v>
      </c>
      <c r="C253" t="s">
        <v>534</v>
      </c>
      <c r="D253" t="s">
        <v>964</v>
      </c>
      <c r="E253" t="s">
        <v>536</v>
      </c>
      <c r="F253" t="s">
        <v>24</v>
      </c>
      <c r="G253">
        <v>10000</v>
      </c>
      <c r="H253">
        <v>19999</v>
      </c>
      <c r="I253" s="2">
        <v>0.5</v>
      </c>
      <c r="J253" t="s">
        <v>25</v>
      </c>
      <c r="K253" t="s">
        <v>26</v>
      </c>
      <c r="M253" t="s">
        <v>34</v>
      </c>
      <c r="N253">
        <v>1</v>
      </c>
      <c r="O253" t="s">
        <v>34</v>
      </c>
    </row>
    <row r="254" spans="1:15" x14ac:dyDescent="0.35">
      <c r="A254" t="s">
        <v>970</v>
      </c>
      <c r="B254" t="s">
        <v>533</v>
      </c>
      <c r="C254" t="s">
        <v>534</v>
      </c>
      <c r="D254" t="s">
        <v>964</v>
      </c>
      <c r="E254" t="s">
        <v>536</v>
      </c>
      <c r="F254" t="s">
        <v>24</v>
      </c>
      <c r="G254">
        <v>20000</v>
      </c>
      <c r="H254">
        <v>49999</v>
      </c>
      <c r="I254" s="2">
        <v>0.5</v>
      </c>
      <c r="J254" t="s">
        <v>25</v>
      </c>
      <c r="K254" t="s">
        <v>26</v>
      </c>
      <c r="M254" t="s">
        <v>34</v>
      </c>
      <c r="N254">
        <v>1</v>
      </c>
      <c r="O254" t="s">
        <v>34</v>
      </c>
    </row>
    <row r="255" spans="1:15" x14ac:dyDescent="0.35">
      <c r="A255" t="s">
        <v>971</v>
      </c>
      <c r="B255" t="s">
        <v>533</v>
      </c>
      <c r="C255" t="s">
        <v>534</v>
      </c>
      <c r="D255" t="s">
        <v>964</v>
      </c>
      <c r="E255" t="s">
        <v>536</v>
      </c>
      <c r="F255" t="s">
        <v>24</v>
      </c>
      <c r="G255">
        <v>50000</v>
      </c>
      <c r="H255">
        <v>99999999</v>
      </c>
      <c r="I255" s="2">
        <v>0.5</v>
      </c>
      <c r="J255" t="s">
        <v>25</v>
      </c>
      <c r="K255" t="s">
        <v>26</v>
      </c>
      <c r="M255" t="s">
        <v>34</v>
      </c>
      <c r="N255">
        <v>1</v>
      </c>
      <c r="O255" t="s">
        <v>34</v>
      </c>
    </row>
    <row r="256" spans="1:15" x14ac:dyDescent="0.35">
      <c r="A256" t="s">
        <v>972</v>
      </c>
      <c r="B256" t="s">
        <v>547</v>
      </c>
      <c r="C256" t="s">
        <v>548</v>
      </c>
      <c r="D256" t="s">
        <v>549</v>
      </c>
      <c r="E256" t="s">
        <v>550</v>
      </c>
      <c r="F256" t="s">
        <v>24</v>
      </c>
      <c r="G256">
        <v>1</v>
      </c>
      <c r="H256">
        <v>100000000</v>
      </c>
      <c r="I256" s="2">
        <v>2400</v>
      </c>
      <c r="J256" t="s">
        <v>193</v>
      </c>
      <c r="K256" t="s">
        <v>551</v>
      </c>
      <c r="M256" t="s">
        <v>552</v>
      </c>
      <c r="N256">
        <v>0</v>
      </c>
      <c r="O256" t="s">
        <v>552</v>
      </c>
    </row>
    <row r="257" spans="1:15" x14ac:dyDescent="0.35">
      <c r="A257" t="s">
        <v>973</v>
      </c>
      <c r="B257" t="s">
        <v>554</v>
      </c>
      <c r="C257" t="s">
        <v>555</v>
      </c>
      <c r="D257" t="s">
        <v>556</v>
      </c>
      <c r="E257" t="s">
        <v>550</v>
      </c>
      <c r="F257" t="s">
        <v>24</v>
      </c>
      <c r="G257">
        <v>1</v>
      </c>
      <c r="H257">
        <v>999999</v>
      </c>
      <c r="I257" s="2">
        <v>2400</v>
      </c>
      <c r="J257" t="s">
        <v>193</v>
      </c>
      <c r="K257" t="s">
        <v>551</v>
      </c>
      <c r="M257" t="s">
        <v>552</v>
      </c>
      <c r="N257">
        <v>0</v>
      </c>
      <c r="O257" t="s">
        <v>552</v>
      </c>
    </row>
    <row r="258" spans="1:15" x14ac:dyDescent="0.35">
      <c r="A258" t="s">
        <v>974</v>
      </c>
      <c r="B258" t="s">
        <v>558</v>
      </c>
      <c r="C258" t="s">
        <v>559</v>
      </c>
      <c r="D258" t="s">
        <v>975</v>
      </c>
      <c r="E258" t="s">
        <v>561</v>
      </c>
      <c r="F258" t="s">
        <v>24</v>
      </c>
      <c r="G258">
        <v>1</v>
      </c>
      <c r="H258">
        <v>49</v>
      </c>
      <c r="I258" s="2">
        <v>87.995833333333294</v>
      </c>
      <c r="J258" t="s">
        <v>25</v>
      </c>
      <c r="K258" t="s">
        <v>26</v>
      </c>
      <c r="M258" t="s">
        <v>171</v>
      </c>
      <c r="N258">
        <v>1</v>
      </c>
      <c r="O258" t="s">
        <v>171</v>
      </c>
    </row>
    <row r="259" spans="1:15" x14ac:dyDescent="0.35">
      <c r="A259" t="s">
        <v>976</v>
      </c>
      <c r="B259" t="s">
        <v>558</v>
      </c>
      <c r="C259" t="s">
        <v>559</v>
      </c>
      <c r="D259" t="s">
        <v>977</v>
      </c>
      <c r="E259" t="s">
        <v>561</v>
      </c>
      <c r="F259" t="s">
        <v>24</v>
      </c>
      <c r="G259">
        <v>50</v>
      </c>
      <c r="H259">
        <v>99</v>
      </c>
      <c r="I259" s="2">
        <v>175.9725</v>
      </c>
      <c r="J259" t="s">
        <v>25</v>
      </c>
      <c r="K259" t="s">
        <v>26</v>
      </c>
      <c r="M259" t="s">
        <v>171</v>
      </c>
      <c r="N259">
        <v>1</v>
      </c>
      <c r="O259" t="s">
        <v>171</v>
      </c>
    </row>
    <row r="260" spans="1:15" x14ac:dyDescent="0.35">
      <c r="A260" t="s">
        <v>978</v>
      </c>
      <c r="B260" t="s">
        <v>558</v>
      </c>
      <c r="C260" t="s">
        <v>559</v>
      </c>
      <c r="D260" t="s">
        <v>979</v>
      </c>
      <c r="E260" t="s">
        <v>561</v>
      </c>
      <c r="F260" t="s">
        <v>24</v>
      </c>
      <c r="G260">
        <v>100</v>
      </c>
      <c r="H260">
        <v>249</v>
      </c>
      <c r="I260" s="2">
        <v>2</v>
      </c>
      <c r="J260" t="s">
        <v>25</v>
      </c>
      <c r="K260" t="s">
        <v>26</v>
      </c>
      <c r="M260" t="s">
        <v>171</v>
      </c>
      <c r="N260">
        <v>1</v>
      </c>
      <c r="O260" t="s">
        <v>171</v>
      </c>
    </row>
    <row r="261" spans="1:15" x14ac:dyDescent="0.35">
      <c r="A261" t="s">
        <v>980</v>
      </c>
      <c r="B261" t="s">
        <v>558</v>
      </c>
      <c r="C261" t="s">
        <v>559</v>
      </c>
      <c r="D261" t="s">
        <v>981</v>
      </c>
      <c r="E261" t="s">
        <v>561</v>
      </c>
      <c r="F261" t="s">
        <v>24</v>
      </c>
      <c r="G261">
        <v>250</v>
      </c>
      <c r="H261">
        <v>999</v>
      </c>
      <c r="I261" s="2">
        <v>2</v>
      </c>
      <c r="J261" t="s">
        <v>25</v>
      </c>
      <c r="K261" t="s">
        <v>26</v>
      </c>
      <c r="M261" t="s">
        <v>171</v>
      </c>
      <c r="N261">
        <v>1</v>
      </c>
      <c r="O261" t="s">
        <v>171</v>
      </c>
    </row>
    <row r="262" spans="1:15" x14ac:dyDescent="0.35">
      <c r="A262" t="s">
        <v>982</v>
      </c>
      <c r="B262" t="s">
        <v>558</v>
      </c>
      <c r="C262" t="s">
        <v>559</v>
      </c>
      <c r="D262" t="s">
        <v>983</v>
      </c>
      <c r="E262" t="s">
        <v>561</v>
      </c>
      <c r="F262" t="s">
        <v>24</v>
      </c>
      <c r="G262">
        <v>1000</v>
      </c>
      <c r="H262">
        <v>9999</v>
      </c>
      <c r="I262" s="2">
        <v>1.5</v>
      </c>
      <c r="J262" t="s">
        <v>25</v>
      </c>
      <c r="K262" t="s">
        <v>26</v>
      </c>
      <c r="M262" t="s">
        <v>171</v>
      </c>
      <c r="N262">
        <v>1</v>
      </c>
      <c r="O262" t="s">
        <v>171</v>
      </c>
    </row>
    <row r="263" spans="1:15" x14ac:dyDescent="0.35">
      <c r="A263" t="s">
        <v>984</v>
      </c>
      <c r="B263" t="s">
        <v>558</v>
      </c>
      <c r="C263" t="s">
        <v>559</v>
      </c>
      <c r="D263" t="s">
        <v>985</v>
      </c>
      <c r="E263" t="s">
        <v>561</v>
      </c>
      <c r="F263" t="s">
        <v>24</v>
      </c>
      <c r="G263">
        <v>10000</v>
      </c>
      <c r="H263">
        <v>19999</v>
      </c>
      <c r="I263" s="2">
        <v>1</v>
      </c>
      <c r="J263" t="s">
        <v>25</v>
      </c>
      <c r="K263" t="s">
        <v>26</v>
      </c>
      <c r="M263" t="s">
        <v>171</v>
      </c>
      <c r="N263">
        <v>1</v>
      </c>
      <c r="O263" t="s">
        <v>171</v>
      </c>
    </row>
    <row r="264" spans="1:15" x14ac:dyDescent="0.35">
      <c r="A264" t="s">
        <v>986</v>
      </c>
      <c r="B264" t="s">
        <v>558</v>
      </c>
      <c r="C264" t="s">
        <v>559</v>
      </c>
      <c r="D264" t="s">
        <v>987</v>
      </c>
      <c r="E264" t="s">
        <v>561</v>
      </c>
      <c r="F264" t="s">
        <v>24</v>
      </c>
      <c r="G264">
        <v>20000</v>
      </c>
      <c r="H264">
        <v>49999</v>
      </c>
      <c r="I264" s="2">
        <v>1</v>
      </c>
      <c r="J264" t="s">
        <v>25</v>
      </c>
      <c r="K264" t="s">
        <v>26</v>
      </c>
      <c r="M264" t="s">
        <v>171</v>
      </c>
      <c r="N264">
        <v>1</v>
      </c>
      <c r="O264" t="s">
        <v>171</v>
      </c>
    </row>
    <row r="265" spans="1:15" x14ac:dyDescent="0.35">
      <c r="A265" t="s">
        <v>988</v>
      </c>
      <c r="B265" t="s">
        <v>558</v>
      </c>
      <c r="C265" t="s">
        <v>559</v>
      </c>
      <c r="D265" t="s">
        <v>989</v>
      </c>
      <c r="E265" t="s">
        <v>561</v>
      </c>
      <c r="F265" t="s">
        <v>24</v>
      </c>
      <c r="G265">
        <v>50000</v>
      </c>
      <c r="H265">
        <v>99999999</v>
      </c>
      <c r="I265" s="2">
        <v>1</v>
      </c>
      <c r="J265" t="s">
        <v>25</v>
      </c>
      <c r="K265" t="s">
        <v>26</v>
      </c>
      <c r="M265" t="s">
        <v>171</v>
      </c>
      <c r="N265">
        <v>1</v>
      </c>
      <c r="O265" t="s">
        <v>171</v>
      </c>
    </row>
    <row r="266" spans="1:15" x14ac:dyDescent="0.35">
      <c r="A266" t="s">
        <v>990</v>
      </c>
      <c r="B266" t="s">
        <v>579</v>
      </c>
      <c r="C266" t="s">
        <v>580</v>
      </c>
      <c r="D266" t="s">
        <v>990</v>
      </c>
      <c r="E266" t="s">
        <v>581</v>
      </c>
      <c r="F266" t="s">
        <v>24</v>
      </c>
      <c r="G266">
        <v>1</v>
      </c>
      <c r="H266">
        <v>49</v>
      </c>
      <c r="I266" s="2">
        <v>151.981666666667</v>
      </c>
      <c r="J266" t="s">
        <v>25</v>
      </c>
      <c r="K266" t="s">
        <v>26</v>
      </c>
      <c r="M266" t="s">
        <v>171</v>
      </c>
      <c r="N266">
        <v>1</v>
      </c>
      <c r="O266" t="s">
        <v>171</v>
      </c>
    </row>
    <row r="267" spans="1:15" x14ac:dyDescent="0.35">
      <c r="A267" t="s">
        <v>991</v>
      </c>
      <c r="B267" t="s">
        <v>579</v>
      </c>
      <c r="C267" t="s">
        <v>580</v>
      </c>
      <c r="D267" t="s">
        <v>991</v>
      </c>
      <c r="E267" t="s">
        <v>581</v>
      </c>
      <c r="F267" t="s">
        <v>24</v>
      </c>
      <c r="G267">
        <v>50</v>
      </c>
      <c r="H267">
        <v>99</v>
      </c>
      <c r="I267" s="2">
        <v>304.01249999999999</v>
      </c>
      <c r="J267" t="s">
        <v>25</v>
      </c>
      <c r="K267" t="s">
        <v>26</v>
      </c>
      <c r="M267" t="s">
        <v>171</v>
      </c>
      <c r="N267">
        <v>1</v>
      </c>
      <c r="O267" t="s">
        <v>171</v>
      </c>
    </row>
    <row r="268" spans="1:15" x14ac:dyDescent="0.35">
      <c r="A268" t="s">
        <v>992</v>
      </c>
      <c r="B268" t="s">
        <v>579</v>
      </c>
      <c r="C268" t="s">
        <v>580</v>
      </c>
      <c r="D268" t="s">
        <v>992</v>
      </c>
      <c r="E268" t="s">
        <v>581</v>
      </c>
      <c r="F268" t="s">
        <v>24</v>
      </c>
      <c r="G268">
        <v>100</v>
      </c>
      <c r="H268">
        <v>249</v>
      </c>
      <c r="I268" s="2">
        <v>4</v>
      </c>
      <c r="J268" t="s">
        <v>25</v>
      </c>
      <c r="K268" t="s">
        <v>26</v>
      </c>
      <c r="M268" t="s">
        <v>171</v>
      </c>
      <c r="N268">
        <v>1</v>
      </c>
      <c r="O268" t="s">
        <v>171</v>
      </c>
    </row>
    <row r="269" spans="1:15" x14ac:dyDescent="0.35">
      <c r="A269" t="s">
        <v>993</v>
      </c>
      <c r="B269" t="s">
        <v>579</v>
      </c>
      <c r="C269" t="s">
        <v>580</v>
      </c>
      <c r="D269" t="s">
        <v>993</v>
      </c>
      <c r="E269" t="s">
        <v>581</v>
      </c>
      <c r="F269" t="s">
        <v>24</v>
      </c>
      <c r="G269">
        <v>250</v>
      </c>
      <c r="H269">
        <v>999</v>
      </c>
      <c r="I269" s="2">
        <v>3</v>
      </c>
      <c r="J269" t="s">
        <v>25</v>
      </c>
      <c r="K269" t="s">
        <v>26</v>
      </c>
      <c r="M269" t="s">
        <v>171</v>
      </c>
      <c r="N269">
        <v>1</v>
      </c>
      <c r="O269" t="s">
        <v>171</v>
      </c>
    </row>
    <row r="270" spans="1:15" x14ac:dyDescent="0.35">
      <c r="A270" t="s">
        <v>994</v>
      </c>
      <c r="B270" t="s">
        <v>579</v>
      </c>
      <c r="C270" t="s">
        <v>580</v>
      </c>
      <c r="D270" t="s">
        <v>994</v>
      </c>
      <c r="E270" t="s">
        <v>581</v>
      </c>
      <c r="F270" t="s">
        <v>24</v>
      </c>
      <c r="G270">
        <v>1000</v>
      </c>
      <c r="H270">
        <v>9999</v>
      </c>
      <c r="I270" s="2">
        <v>2.5</v>
      </c>
      <c r="J270" t="s">
        <v>25</v>
      </c>
      <c r="K270" t="s">
        <v>26</v>
      </c>
      <c r="M270" t="s">
        <v>171</v>
      </c>
      <c r="N270">
        <v>1</v>
      </c>
      <c r="O270" t="s">
        <v>171</v>
      </c>
    </row>
    <row r="271" spans="1:15" x14ac:dyDescent="0.35">
      <c r="A271" t="s">
        <v>995</v>
      </c>
      <c r="B271" t="s">
        <v>579</v>
      </c>
      <c r="C271" t="s">
        <v>580</v>
      </c>
      <c r="D271" t="s">
        <v>995</v>
      </c>
      <c r="E271" t="s">
        <v>581</v>
      </c>
      <c r="F271" t="s">
        <v>24</v>
      </c>
      <c r="G271">
        <v>10000</v>
      </c>
      <c r="H271">
        <v>19999</v>
      </c>
      <c r="I271" s="2">
        <v>2.5</v>
      </c>
      <c r="J271" t="s">
        <v>25</v>
      </c>
      <c r="K271" t="s">
        <v>26</v>
      </c>
      <c r="M271" t="s">
        <v>171</v>
      </c>
      <c r="N271">
        <v>1</v>
      </c>
      <c r="O271" t="s">
        <v>171</v>
      </c>
    </row>
    <row r="272" spans="1:15" x14ac:dyDescent="0.35">
      <c r="A272" t="s">
        <v>996</v>
      </c>
      <c r="B272" t="s">
        <v>579</v>
      </c>
      <c r="C272" t="s">
        <v>580</v>
      </c>
      <c r="D272" t="s">
        <v>996</v>
      </c>
      <c r="E272" t="s">
        <v>581</v>
      </c>
      <c r="F272" t="s">
        <v>24</v>
      </c>
      <c r="G272">
        <v>20000</v>
      </c>
      <c r="H272">
        <v>49999</v>
      </c>
      <c r="I272" s="2">
        <v>2.5</v>
      </c>
      <c r="J272" t="s">
        <v>25</v>
      </c>
      <c r="K272" t="s">
        <v>26</v>
      </c>
      <c r="M272" t="s">
        <v>171</v>
      </c>
      <c r="N272">
        <v>1</v>
      </c>
      <c r="O272" t="s">
        <v>171</v>
      </c>
    </row>
    <row r="273" spans="1:15" x14ac:dyDescent="0.35">
      <c r="A273" t="s">
        <v>997</v>
      </c>
      <c r="B273" t="s">
        <v>579</v>
      </c>
      <c r="C273" t="s">
        <v>580</v>
      </c>
      <c r="D273" t="s">
        <v>997</v>
      </c>
      <c r="E273" t="s">
        <v>581</v>
      </c>
      <c r="F273" t="s">
        <v>24</v>
      </c>
      <c r="G273">
        <v>50000</v>
      </c>
      <c r="H273">
        <v>99999999</v>
      </c>
      <c r="I273" s="2">
        <v>2</v>
      </c>
      <c r="J273" t="s">
        <v>25</v>
      </c>
      <c r="K273" t="s">
        <v>26</v>
      </c>
      <c r="M273" t="s">
        <v>171</v>
      </c>
      <c r="N273">
        <v>1</v>
      </c>
      <c r="O273" t="s">
        <v>171</v>
      </c>
    </row>
    <row r="274" spans="1:15" x14ac:dyDescent="0.35">
      <c r="A274" t="s">
        <v>998</v>
      </c>
      <c r="B274" t="s">
        <v>592</v>
      </c>
      <c r="C274" t="s">
        <v>593</v>
      </c>
      <c r="D274" t="s">
        <v>594</v>
      </c>
      <c r="E274" t="s">
        <v>595</v>
      </c>
      <c r="F274" t="s">
        <v>24</v>
      </c>
      <c r="G274">
        <v>1</v>
      </c>
      <c r="H274">
        <v>100000000</v>
      </c>
      <c r="I274" s="2">
        <v>3.5</v>
      </c>
      <c r="J274" t="s">
        <v>193</v>
      </c>
      <c r="K274" t="s">
        <v>307</v>
      </c>
      <c r="M274" t="s">
        <v>308</v>
      </c>
      <c r="N274">
        <v>1</v>
      </c>
      <c r="O274" t="s">
        <v>308</v>
      </c>
    </row>
    <row r="275" spans="1:15" x14ac:dyDescent="0.35">
      <c r="A275" t="s">
        <v>999</v>
      </c>
      <c r="B275" t="s">
        <v>597</v>
      </c>
      <c r="C275" t="s">
        <v>598</v>
      </c>
      <c r="D275" t="s">
        <v>599</v>
      </c>
      <c r="E275" t="s">
        <v>600</v>
      </c>
      <c r="F275" t="s">
        <v>24</v>
      </c>
      <c r="G275">
        <v>1</v>
      </c>
      <c r="H275">
        <v>100000000</v>
      </c>
      <c r="I275" s="2">
        <v>3.5</v>
      </c>
      <c r="J275" t="s">
        <v>193</v>
      </c>
      <c r="K275" t="s">
        <v>307</v>
      </c>
      <c r="M275" t="s">
        <v>308</v>
      </c>
      <c r="N275">
        <v>1</v>
      </c>
      <c r="O275" t="s">
        <v>308</v>
      </c>
    </row>
    <row r="276" spans="1:15" x14ac:dyDescent="0.35">
      <c r="A276" t="s">
        <v>1000</v>
      </c>
      <c r="B276" t="s">
        <v>602</v>
      </c>
      <c r="C276" t="s">
        <v>603</v>
      </c>
      <c r="D276" t="s">
        <v>1000</v>
      </c>
      <c r="E276" t="s">
        <v>604</v>
      </c>
      <c r="F276" t="s">
        <v>24</v>
      </c>
      <c r="G276">
        <v>1</v>
      </c>
      <c r="H276">
        <v>49</v>
      </c>
      <c r="I276" s="2">
        <v>126.011666666667</v>
      </c>
      <c r="J276" t="s">
        <v>25</v>
      </c>
      <c r="K276" t="s">
        <v>26</v>
      </c>
      <c r="M276" t="s">
        <v>171</v>
      </c>
      <c r="N276">
        <v>1</v>
      </c>
      <c r="O276" t="s">
        <v>171</v>
      </c>
    </row>
    <row r="277" spans="1:15" x14ac:dyDescent="0.35">
      <c r="A277" t="s">
        <v>1001</v>
      </c>
      <c r="B277" t="s">
        <v>602</v>
      </c>
      <c r="C277" t="s">
        <v>603</v>
      </c>
      <c r="D277" t="s">
        <v>1001</v>
      </c>
      <c r="E277" t="s">
        <v>604</v>
      </c>
      <c r="F277" t="s">
        <v>24</v>
      </c>
      <c r="G277">
        <v>50</v>
      </c>
      <c r="H277">
        <v>99</v>
      </c>
      <c r="I277" s="2">
        <v>252.03749999999999</v>
      </c>
      <c r="J277" t="s">
        <v>25</v>
      </c>
      <c r="K277" t="s">
        <v>26</v>
      </c>
      <c r="M277" t="s">
        <v>171</v>
      </c>
      <c r="N277">
        <v>1</v>
      </c>
      <c r="O277" t="s">
        <v>171</v>
      </c>
    </row>
    <row r="278" spans="1:15" x14ac:dyDescent="0.35">
      <c r="A278" t="s">
        <v>1002</v>
      </c>
      <c r="B278" t="s">
        <v>602</v>
      </c>
      <c r="C278" t="s">
        <v>603</v>
      </c>
      <c r="D278" t="s">
        <v>1002</v>
      </c>
      <c r="E278" t="s">
        <v>604</v>
      </c>
      <c r="F278" t="s">
        <v>24</v>
      </c>
      <c r="G278">
        <v>100</v>
      </c>
      <c r="H278">
        <v>249</v>
      </c>
      <c r="I278" s="2">
        <v>3</v>
      </c>
      <c r="J278" t="s">
        <v>25</v>
      </c>
      <c r="K278" t="s">
        <v>26</v>
      </c>
      <c r="M278" t="s">
        <v>171</v>
      </c>
      <c r="N278">
        <v>1</v>
      </c>
      <c r="O278" t="s">
        <v>171</v>
      </c>
    </row>
    <row r="279" spans="1:15" x14ac:dyDescent="0.35">
      <c r="A279" t="s">
        <v>1003</v>
      </c>
      <c r="B279" t="s">
        <v>602</v>
      </c>
      <c r="C279" t="s">
        <v>603</v>
      </c>
      <c r="D279" t="s">
        <v>1003</v>
      </c>
      <c r="E279" t="s">
        <v>604</v>
      </c>
      <c r="F279" t="s">
        <v>24</v>
      </c>
      <c r="G279">
        <v>250</v>
      </c>
      <c r="H279">
        <v>999</v>
      </c>
      <c r="I279" s="2">
        <v>3</v>
      </c>
      <c r="J279" t="s">
        <v>25</v>
      </c>
      <c r="K279" t="s">
        <v>26</v>
      </c>
      <c r="M279" t="s">
        <v>171</v>
      </c>
      <c r="N279">
        <v>1</v>
      </c>
      <c r="O279" t="s">
        <v>171</v>
      </c>
    </row>
    <row r="280" spans="1:15" x14ac:dyDescent="0.35">
      <c r="A280" t="s">
        <v>1004</v>
      </c>
      <c r="B280" t="s">
        <v>602</v>
      </c>
      <c r="C280" t="s">
        <v>603</v>
      </c>
      <c r="D280" t="s">
        <v>1004</v>
      </c>
      <c r="E280" t="s">
        <v>604</v>
      </c>
      <c r="F280" t="s">
        <v>24</v>
      </c>
      <c r="G280">
        <v>1000</v>
      </c>
      <c r="H280">
        <v>9999</v>
      </c>
      <c r="I280" s="2">
        <v>2.5</v>
      </c>
      <c r="J280" t="s">
        <v>25</v>
      </c>
      <c r="K280" t="s">
        <v>26</v>
      </c>
      <c r="M280" t="s">
        <v>171</v>
      </c>
      <c r="N280">
        <v>1</v>
      </c>
      <c r="O280" t="s">
        <v>171</v>
      </c>
    </row>
    <row r="281" spans="1:15" x14ac:dyDescent="0.35">
      <c r="A281" t="s">
        <v>1005</v>
      </c>
      <c r="B281" t="s">
        <v>602</v>
      </c>
      <c r="C281" t="s">
        <v>603</v>
      </c>
      <c r="D281" t="s">
        <v>1005</v>
      </c>
      <c r="E281" t="s">
        <v>604</v>
      </c>
      <c r="F281" t="s">
        <v>24</v>
      </c>
      <c r="G281">
        <v>10000</v>
      </c>
      <c r="H281">
        <v>19999</v>
      </c>
      <c r="I281" s="2">
        <v>2.5</v>
      </c>
      <c r="J281" t="s">
        <v>25</v>
      </c>
      <c r="K281" t="s">
        <v>26</v>
      </c>
      <c r="M281" t="s">
        <v>171</v>
      </c>
      <c r="N281">
        <v>1</v>
      </c>
      <c r="O281" t="s">
        <v>171</v>
      </c>
    </row>
    <row r="282" spans="1:15" x14ac:dyDescent="0.35">
      <c r="A282" t="s">
        <v>1006</v>
      </c>
      <c r="B282" t="s">
        <v>602</v>
      </c>
      <c r="C282" t="s">
        <v>603</v>
      </c>
      <c r="D282" t="s">
        <v>1006</v>
      </c>
      <c r="E282" t="s">
        <v>604</v>
      </c>
      <c r="F282" t="s">
        <v>24</v>
      </c>
      <c r="G282">
        <v>20000</v>
      </c>
      <c r="H282">
        <v>49999</v>
      </c>
      <c r="I282" s="2">
        <v>2</v>
      </c>
      <c r="J282" t="s">
        <v>25</v>
      </c>
      <c r="K282" t="s">
        <v>26</v>
      </c>
      <c r="M282" t="s">
        <v>171</v>
      </c>
      <c r="N282">
        <v>1</v>
      </c>
      <c r="O282" t="s">
        <v>171</v>
      </c>
    </row>
    <row r="283" spans="1:15" x14ac:dyDescent="0.35">
      <c r="A283" t="s">
        <v>1007</v>
      </c>
      <c r="B283" t="s">
        <v>602</v>
      </c>
      <c r="C283" t="s">
        <v>603</v>
      </c>
      <c r="D283" t="s">
        <v>1007</v>
      </c>
      <c r="E283" t="s">
        <v>604</v>
      </c>
      <c r="F283" t="s">
        <v>24</v>
      </c>
      <c r="G283">
        <v>50000</v>
      </c>
      <c r="H283">
        <v>99999999</v>
      </c>
      <c r="I283" s="2">
        <v>2</v>
      </c>
      <c r="J283" t="s">
        <v>25</v>
      </c>
      <c r="K283" t="s">
        <v>26</v>
      </c>
      <c r="M283" t="s">
        <v>171</v>
      </c>
      <c r="N283">
        <v>1</v>
      </c>
      <c r="O283" t="s">
        <v>171</v>
      </c>
    </row>
    <row r="284" spans="1:15" x14ac:dyDescent="0.35">
      <c r="A284" t="s">
        <v>1008</v>
      </c>
      <c r="B284" t="s">
        <v>615</v>
      </c>
      <c r="C284" t="s">
        <v>616</v>
      </c>
      <c r="D284" t="s">
        <v>1009</v>
      </c>
      <c r="E284" t="s">
        <v>618</v>
      </c>
      <c r="F284" t="s">
        <v>24</v>
      </c>
      <c r="G284">
        <v>1</v>
      </c>
      <c r="H284">
        <v>100000000</v>
      </c>
      <c r="I284" s="2">
        <v>110</v>
      </c>
      <c r="J284" t="s">
        <v>25</v>
      </c>
      <c r="K284" t="s">
        <v>307</v>
      </c>
      <c r="M284" t="s">
        <v>27</v>
      </c>
      <c r="N284">
        <v>1</v>
      </c>
      <c r="O284" t="s">
        <v>27</v>
      </c>
    </row>
    <row r="285" spans="1:15" x14ac:dyDescent="0.35">
      <c r="A285" t="s">
        <v>1010</v>
      </c>
      <c r="B285" t="s">
        <v>620</v>
      </c>
      <c r="C285" t="s">
        <v>621</v>
      </c>
      <c r="D285" t="s">
        <v>622</v>
      </c>
      <c r="E285" t="s">
        <v>623</v>
      </c>
      <c r="F285" t="s">
        <v>24</v>
      </c>
      <c r="G285">
        <v>10000</v>
      </c>
      <c r="H285">
        <v>19999</v>
      </c>
      <c r="I285" s="2">
        <v>0</v>
      </c>
      <c r="J285" t="s">
        <v>193</v>
      </c>
      <c r="K285" t="s">
        <v>307</v>
      </c>
      <c r="M285" t="s">
        <v>308</v>
      </c>
      <c r="N285">
        <v>1</v>
      </c>
      <c r="O285" t="s">
        <v>308</v>
      </c>
    </row>
    <row r="286" spans="1:15" x14ac:dyDescent="0.35">
      <c r="A286" t="s">
        <v>1011</v>
      </c>
      <c r="B286" t="s">
        <v>625</v>
      </c>
      <c r="C286" t="s">
        <v>626</v>
      </c>
      <c r="D286" t="s">
        <v>1011</v>
      </c>
      <c r="E286" t="s">
        <v>627</v>
      </c>
      <c r="F286" t="s">
        <v>24</v>
      </c>
      <c r="G286">
        <v>100</v>
      </c>
      <c r="H286">
        <v>249</v>
      </c>
      <c r="I286" s="2">
        <v>4.5</v>
      </c>
      <c r="J286" t="s">
        <v>25</v>
      </c>
      <c r="K286" t="s">
        <v>26</v>
      </c>
      <c r="M286" t="s">
        <v>171</v>
      </c>
      <c r="N286">
        <v>0</v>
      </c>
      <c r="O286" t="s">
        <v>171</v>
      </c>
    </row>
    <row r="287" spans="1:15" x14ac:dyDescent="0.35">
      <c r="A287" t="s">
        <v>1012</v>
      </c>
      <c r="B287" t="s">
        <v>625</v>
      </c>
      <c r="C287" t="s">
        <v>626</v>
      </c>
      <c r="D287" t="s">
        <v>1012</v>
      </c>
      <c r="E287" t="s">
        <v>627</v>
      </c>
      <c r="F287" t="s">
        <v>24</v>
      </c>
      <c r="G287">
        <v>250</v>
      </c>
      <c r="H287">
        <v>999</v>
      </c>
      <c r="I287" s="2">
        <v>3.5</v>
      </c>
      <c r="J287" t="s">
        <v>25</v>
      </c>
      <c r="K287" t="s">
        <v>26</v>
      </c>
      <c r="M287" t="s">
        <v>171</v>
      </c>
      <c r="N287">
        <v>0</v>
      </c>
      <c r="O287" t="s">
        <v>171</v>
      </c>
    </row>
    <row r="288" spans="1:15" x14ac:dyDescent="0.35">
      <c r="A288" t="s">
        <v>1013</v>
      </c>
      <c r="B288" t="s">
        <v>625</v>
      </c>
      <c r="C288" t="s">
        <v>626</v>
      </c>
      <c r="D288" t="s">
        <v>1013</v>
      </c>
      <c r="E288" t="s">
        <v>627</v>
      </c>
      <c r="F288" t="s">
        <v>24</v>
      </c>
      <c r="G288">
        <v>1000</v>
      </c>
      <c r="H288">
        <v>9999</v>
      </c>
      <c r="I288" s="2">
        <v>3</v>
      </c>
      <c r="J288" t="s">
        <v>25</v>
      </c>
      <c r="K288" t="s">
        <v>26</v>
      </c>
      <c r="M288" t="s">
        <v>171</v>
      </c>
      <c r="N288">
        <v>0</v>
      </c>
      <c r="O288" t="s">
        <v>171</v>
      </c>
    </row>
    <row r="289" spans="1:15" x14ac:dyDescent="0.35">
      <c r="A289" t="s">
        <v>1014</v>
      </c>
      <c r="B289" t="s">
        <v>625</v>
      </c>
      <c r="C289" t="s">
        <v>626</v>
      </c>
      <c r="D289" t="s">
        <v>1014</v>
      </c>
      <c r="E289" t="s">
        <v>627</v>
      </c>
      <c r="F289" t="s">
        <v>24</v>
      </c>
      <c r="G289">
        <v>10000</v>
      </c>
      <c r="H289">
        <v>19999</v>
      </c>
      <c r="I289" s="2">
        <v>3</v>
      </c>
      <c r="J289" t="s">
        <v>25</v>
      </c>
      <c r="K289" t="s">
        <v>26</v>
      </c>
      <c r="M289" t="s">
        <v>171</v>
      </c>
      <c r="N289">
        <v>0</v>
      </c>
      <c r="O289" t="s">
        <v>171</v>
      </c>
    </row>
    <row r="290" spans="1:15" x14ac:dyDescent="0.35">
      <c r="A290" t="s">
        <v>1015</v>
      </c>
      <c r="B290" t="s">
        <v>625</v>
      </c>
      <c r="C290" t="s">
        <v>626</v>
      </c>
      <c r="D290" t="s">
        <v>1015</v>
      </c>
      <c r="E290" t="s">
        <v>627</v>
      </c>
      <c r="F290" t="s">
        <v>24</v>
      </c>
      <c r="G290">
        <v>20000</v>
      </c>
      <c r="H290">
        <v>49999</v>
      </c>
      <c r="I290" s="2">
        <v>3</v>
      </c>
      <c r="J290" t="s">
        <v>25</v>
      </c>
      <c r="K290" t="s">
        <v>26</v>
      </c>
      <c r="M290" t="s">
        <v>171</v>
      </c>
      <c r="N290">
        <v>0</v>
      </c>
      <c r="O290" t="s">
        <v>171</v>
      </c>
    </row>
    <row r="291" spans="1:15" x14ac:dyDescent="0.35">
      <c r="A291" t="s">
        <v>1016</v>
      </c>
      <c r="B291" t="s">
        <v>625</v>
      </c>
      <c r="C291" t="s">
        <v>626</v>
      </c>
      <c r="D291" t="s">
        <v>1016</v>
      </c>
      <c r="E291" t="s">
        <v>627</v>
      </c>
      <c r="F291" t="s">
        <v>24</v>
      </c>
      <c r="G291">
        <v>50000</v>
      </c>
      <c r="H291">
        <v>100000000</v>
      </c>
      <c r="I291" s="2">
        <v>3</v>
      </c>
      <c r="J291" t="s">
        <v>25</v>
      </c>
      <c r="K291" t="s">
        <v>26</v>
      </c>
      <c r="M291" t="s">
        <v>171</v>
      </c>
      <c r="N291">
        <v>0</v>
      </c>
      <c r="O291" t="s">
        <v>171</v>
      </c>
    </row>
    <row r="292" spans="1:15" x14ac:dyDescent="0.35">
      <c r="A292" t="s">
        <v>1017</v>
      </c>
      <c r="B292" t="s">
        <v>634</v>
      </c>
      <c r="C292" t="s">
        <v>635</v>
      </c>
      <c r="D292" t="s">
        <v>1018</v>
      </c>
      <c r="E292" t="s">
        <v>637</v>
      </c>
      <c r="F292" t="s">
        <v>24</v>
      </c>
      <c r="G292">
        <v>25</v>
      </c>
      <c r="H292">
        <v>49</v>
      </c>
      <c r="I292" s="2">
        <v>10000</v>
      </c>
      <c r="J292" t="s">
        <v>25</v>
      </c>
      <c r="K292" t="s">
        <v>147</v>
      </c>
      <c r="L292" s="1">
        <v>0.25</v>
      </c>
      <c r="M292" t="s">
        <v>148</v>
      </c>
      <c r="N292">
        <v>0</v>
      </c>
      <c r="O292" t="s">
        <v>148</v>
      </c>
    </row>
    <row r="293" spans="1:15" x14ac:dyDescent="0.35">
      <c r="A293" t="s">
        <v>1019</v>
      </c>
      <c r="B293" t="s">
        <v>639</v>
      </c>
      <c r="C293" t="s">
        <v>640</v>
      </c>
      <c r="D293" t="s">
        <v>727</v>
      </c>
      <c r="E293" t="s">
        <v>642</v>
      </c>
      <c r="F293" t="s">
        <v>24</v>
      </c>
      <c r="G293">
        <v>1</v>
      </c>
      <c r="H293">
        <v>49</v>
      </c>
      <c r="I293" s="2">
        <v>40.016666666666701</v>
      </c>
      <c r="J293" t="s">
        <v>25</v>
      </c>
      <c r="K293" t="s">
        <v>26</v>
      </c>
      <c r="M293" t="s">
        <v>34</v>
      </c>
      <c r="N293">
        <v>1</v>
      </c>
      <c r="O293" t="s">
        <v>34</v>
      </c>
    </row>
    <row r="294" spans="1:15" x14ac:dyDescent="0.35">
      <c r="A294" t="s">
        <v>1020</v>
      </c>
      <c r="B294" t="s">
        <v>639</v>
      </c>
      <c r="C294" t="s">
        <v>640</v>
      </c>
      <c r="D294" t="s">
        <v>727</v>
      </c>
      <c r="E294" t="s">
        <v>642</v>
      </c>
      <c r="F294" t="s">
        <v>24</v>
      </c>
      <c r="G294">
        <v>50</v>
      </c>
      <c r="H294">
        <v>99</v>
      </c>
      <c r="I294" s="2">
        <v>80.025000000000006</v>
      </c>
      <c r="J294" t="s">
        <v>25</v>
      </c>
      <c r="K294" t="s">
        <v>26</v>
      </c>
      <c r="M294" t="s">
        <v>34</v>
      </c>
      <c r="N294">
        <v>1</v>
      </c>
      <c r="O294" t="s">
        <v>34</v>
      </c>
    </row>
    <row r="295" spans="1:15" x14ac:dyDescent="0.35">
      <c r="A295" t="s">
        <v>1021</v>
      </c>
      <c r="B295" t="s">
        <v>639</v>
      </c>
      <c r="C295" t="s">
        <v>640</v>
      </c>
      <c r="D295" t="s">
        <v>727</v>
      </c>
      <c r="E295" t="s">
        <v>642</v>
      </c>
      <c r="F295" t="s">
        <v>24</v>
      </c>
      <c r="G295">
        <v>100</v>
      </c>
      <c r="H295">
        <v>249</v>
      </c>
      <c r="I295" s="2">
        <v>1</v>
      </c>
      <c r="J295" t="s">
        <v>25</v>
      </c>
      <c r="K295" t="s">
        <v>26</v>
      </c>
      <c r="M295" t="s">
        <v>34</v>
      </c>
      <c r="N295">
        <v>1</v>
      </c>
      <c r="O295" t="s">
        <v>34</v>
      </c>
    </row>
    <row r="296" spans="1:15" x14ac:dyDescent="0.35">
      <c r="A296" t="s">
        <v>1022</v>
      </c>
      <c r="B296" t="s">
        <v>639</v>
      </c>
      <c r="C296" t="s">
        <v>640</v>
      </c>
      <c r="D296" t="s">
        <v>727</v>
      </c>
      <c r="E296" t="s">
        <v>642</v>
      </c>
      <c r="F296" t="s">
        <v>24</v>
      </c>
      <c r="G296">
        <v>250</v>
      </c>
      <c r="H296">
        <v>999</v>
      </c>
      <c r="I296" s="2">
        <v>0.5</v>
      </c>
      <c r="J296" t="s">
        <v>25</v>
      </c>
      <c r="K296" t="s">
        <v>26</v>
      </c>
      <c r="M296" t="s">
        <v>34</v>
      </c>
      <c r="N296">
        <v>1</v>
      </c>
      <c r="O296" t="s">
        <v>34</v>
      </c>
    </row>
    <row r="297" spans="1:15" x14ac:dyDescent="0.35">
      <c r="A297" t="s">
        <v>1023</v>
      </c>
      <c r="B297" t="s">
        <v>639</v>
      </c>
      <c r="C297" t="s">
        <v>640</v>
      </c>
      <c r="D297" t="s">
        <v>727</v>
      </c>
      <c r="E297" t="s">
        <v>642</v>
      </c>
      <c r="F297" t="s">
        <v>24</v>
      </c>
      <c r="G297">
        <v>1000</v>
      </c>
      <c r="H297">
        <v>9999</v>
      </c>
      <c r="I297" s="2">
        <v>0.5</v>
      </c>
      <c r="J297" t="s">
        <v>25</v>
      </c>
      <c r="K297" t="s">
        <v>26</v>
      </c>
      <c r="M297" t="s">
        <v>34</v>
      </c>
      <c r="N297">
        <v>1</v>
      </c>
      <c r="O297" t="s">
        <v>34</v>
      </c>
    </row>
    <row r="298" spans="1:15" x14ac:dyDescent="0.35">
      <c r="A298" t="s">
        <v>1024</v>
      </c>
      <c r="B298" t="s">
        <v>639</v>
      </c>
      <c r="C298" t="s">
        <v>640</v>
      </c>
      <c r="D298" t="s">
        <v>727</v>
      </c>
      <c r="E298" t="s">
        <v>642</v>
      </c>
      <c r="F298" t="s">
        <v>24</v>
      </c>
      <c r="G298">
        <v>10000</v>
      </c>
      <c r="H298">
        <v>19999</v>
      </c>
      <c r="I298" s="2">
        <v>0.5</v>
      </c>
      <c r="J298" t="s">
        <v>25</v>
      </c>
      <c r="K298" t="s">
        <v>26</v>
      </c>
      <c r="M298" t="s">
        <v>34</v>
      </c>
      <c r="N298">
        <v>1</v>
      </c>
      <c r="O298" t="s">
        <v>34</v>
      </c>
    </row>
    <row r="299" spans="1:15" x14ac:dyDescent="0.35">
      <c r="A299" t="s">
        <v>1025</v>
      </c>
      <c r="B299" t="s">
        <v>639</v>
      </c>
      <c r="C299" t="s">
        <v>640</v>
      </c>
      <c r="D299" t="s">
        <v>727</v>
      </c>
      <c r="E299" t="s">
        <v>642</v>
      </c>
      <c r="F299" t="s">
        <v>24</v>
      </c>
      <c r="G299">
        <v>50000</v>
      </c>
      <c r="H299">
        <v>99999999</v>
      </c>
      <c r="I299" s="2">
        <v>0.5</v>
      </c>
      <c r="J299" t="s">
        <v>25</v>
      </c>
      <c r="K299" t="s">
        <v>26</v>
      </c>
      <c r="M299" t="s">
        <v>34</v>
      </c>
      <c r="N299">
        <v>1</v>
      </c>
      <c r="O299" t="s">
        <v>34</v>
      </c>
    </row>
    <row r="300" spans="1:15" x14ac:dyDescent="0.35">
      <c r="A300" t="s">
        <v>650</v>
      </c>
      <c r="B300" t="s">
        <v>651</v>
      </c>
      <c r="C300" t="s">
        <v>652</v>
      </c>
      <c r="D300" t="s">
        <v>653</v>
      </c>
      <c r="E300" t="s">
        <v>654</v>
      </c>
      <c r="F300" s="4" t="s">
        <v>24</v>
      </c>
      <c r="G300" s="5">
        <v>1</v>
      </c>
      <c r="H300" s="5">
        <v>49</v>
      </c>
      <c r="I300" s="5">
        <v>61.5</v>
      </c>
      <c r="J300" s="4" t="s">
        <v>25</v>
      </c>
      <c r="K300" s="4" t="s">
        <v>26</v>
      </c>
      <c r="L300" s="4" t="s">
        <v>154</v>
      </c>
      <c r="M300" s="4" t="s">
        <v>49</v>
      </c>
      <c r="N300" s="4" t="s">
        <v>154</v>
      </c>
      <c r="O300" s="4" t="s">
        <v>49</v>
      </c>
    </row>
    <row r="301" spans="1:15" x14ac:dyDescent="0.35">
      <c r="A301" t="s">
        <v>655</v>
      </c>
      <c r="B301" t="s">
        <v>651</v>
      </c>
      <c r="C301" t="s">
        <v>652</v>
      </c>
      <c r="D301" t="s">
        <v>653</v>
      </c>
      <c r="E301" t="s">
        <v>654</v>
      </c>
      <c r="F301" s="4" t="s">
        <v>24</v>
      </c>
      <c r="G301" s="5">
        <v>50</v>
      </c>
      <c r="H301" s="5">
        <v>99</v>
      </c>
      <c r="I301" s="5">
        <v>123.75</v>
      </c>
      <c r="J301" s="4" t="s">
        <v>25</v>
      </c>
      <c r="K301" s="4" t="s">
        <v>26</v>
      </c>
      <c r="L301" s="4" t="s">
        <v>154</v>
      </c>
      <c r="M301" s="4" t="s">
        <v>49</v>
      </c>
      <c r="N301" s="4" t="s">
        <v>154</v>
      </c>
      <c r="O301" s="4" t="s">
        <v>49</v>
      </c>
    </row>
    <row r="302" spans="1:15" x14ac:dyDescent="0.35">
      <c r="A302" t="s">
        <v>656</v>
      </c>
      <c r="B302" t="s">
        <v>651</v>
      </c>
      <c r="C302" t="s">
        <v>652</v>
      </c>
      <c r="D302" t="s">
        <v>653</v>
      </c>
      <c r="E302" t="s">
        <v>654</v>
      </c>
      <c r="F302" s="4" t="s">
        <v>24</v>
      </c>
      <c r="G302" s="5">
        <v>100</v>
      </c>
      <c r="H302" s="5">
        <v>249</v>
      </c>
      <c r="I302" s="5">
        <v>1.25</v>
      </c>
      <c r="J302" s="4" t="s">
        <v>25</v>
      </c>
      <c r="K302" s="4" t="s">
        <v>26</v>
      </c>
      <c r="L302" s="4" t="s">
        <v>154</v>
      </c>
      <c r="M302" s="4" t="s">
        <v>49</v>
      </c>
      <c r="N302" s="4" t="s">
        <v>154</v>
      </c>
      <c r="O302" s="4" t="s">
        <v>49</v>
      </c>
    </row>
    <row r="303" spans="1:15" x14ac:dyDescent="0.35">
      <c r="A303" t="s">
        <v>657</v>
      </c>
      <c r="B303" t="s">
        <v>651</v>
      </c>
      <c r="C303" t="s">
        <v>652</v>
      </c>
      <c r="D303" t="s">
        <v>653</v>
      </c>
      <c r="E303" t="s">
        <v>654</v>
      </c>
      <c r="F303" s="4" t="s">
        <v>24</v>
      </c>
      <c r="G303" s="5">
        <v>250</v>
      </c>
      <c r="H303" s="5">
        <v>999</v>
      </c>
      <c r="I303" s="5">
        <v>1.25</v>
      </c>
      <c r="J303" s="4" t="s">
        <v>25</v>
      </c>
      <c r="K303" s="4" t="s">
        <v>26</v>
      </c>
      <c r="L303" s="4" t="s">
        <v>154</v>
      </c>
      <c r="M303" s="4" t="s">
        <v>49</v>
      </c>
      <c r="N303" s="4" t="s">
        <v>154</v>
      </c>
      <c r="O303" s="4" t="s">
        <v>49</v>
      </c>
    </row>
    <row r="304" spans="1:15" x14ac:dyDescent="0.35">
      <c r="A304" t="s">
        <v>658</v>
      </c>
      <c r="B304" t="s">
        <v>651</v>
      </c>
      <c r="C304" t="s">
        <v>652</v>
      </c>
      <c r="D304" t="s">
        <v>653</v>
      </c>
      <c r="E304" t="s">
        <v>654</v>
      </c>
      <c r="F304" s="4" t="s">
        <v>24</v>
      </c>
      <c r="G304" s="5">
        <v>1000</v>
      </c>
      <c r="H304" s="5">
        <v>9999</v>
      </c>
      <c r="I304" s="5">
        <v>1.25</v>
      </c>
      <c r="J304" s="4" t="s">
        <v>25</v>
      </c>
      <c r="K304" s="4" t="s">
        <v>26</v>
      </c>
      <c r="L304" s="4" t="s">
        <v>154</v>
      </c>
      <c r="M304" s="4" t="s">
        <v>49</v>
      </c>
      <c r="N304" s="4" t="s">
        <v>154</v>
      </c>
      <c r="O304" s="4" t="s">
        <v>49</v>
      </c>
    </row>
    <row r="305" spans="1:15" x14ac:dyDescent="0.35">
      <c r="A305" t="s">
        <v>659</v>
      </c>
      <c r="B305" t="s">
        <v>651</v>
      </c>
      <c r="C305" t="s">
        <v>652</v>
      </c>
      <c r="D305" t="s">
        <v>653</v>
      </c>
      <c r="E305" t="s">
        <v>654</v>
      </c>
      <c r="F305" s="4" t="s">
        <v>24</v>
      </c>
      <c r="G305" s="5">
        <v>10000</v>
      </c>
      <c r="H305" s="5">
        <v>19999</v>
      </c>
      <c r="I305" s="5">
        <v>1.25</v>
      </c>
      <c r="J305" s="4" t="s">
        <v>25</v>
      </c>
      <c r="K305" s="4" t="s">
        <v>26</v>
      </c>
      <c r="L305" s="4" t="s">
        <v>154</v>
      </c>
      <c r="M305" s="4" t="s">
        <v>49</v>
      </c>
      <c r="N305" s="4" t="s">
        <v>154</v>
      </c>
      <c r="O305" s="4" t="s">
        <v>49</v>
      </c>
    </row>
    <row r="306" spans="1:15" x14ac:dyDescent="0.35">
      <c r="A306" t="s">
        <v>660</v>
      </c>
      <c r="B306" t="s">
        <v>651</v>
      </c>
      <c r="C306" t="s">
        <v>652</v>
      </c>
      <c r="D306" t="s">
        <v>653</v>
      </c>
      <c r="E306" t="s">
        <v>654</v>
      </c>
      <c r="F306" s="4" t="s">
        <v>24</v>
      </c>
      <c r="G306" s="5">
        <v>20000</v>
      </c>
      <c r="H306" s="5">
        <v>49999</v>
      </c>
      <c r="I306" s="5">
        <v>1.25</v>
      </c>
      <c r="J306" s="4" t="s">
        <v>25</v>
      </c>
      <c r="K306" s="4" t="s">
        <v>26</v>
      </c>
      <c r="L306" s="4" t="s">
        <v>154</v>
      </c>
      <c r="M306" s="4" t="s">
        <v>49</v>
      </c>
      <c r="N306" s="4" t="s">
        <v>154</v>
      </c>
      <c r="O306" s="4" t="s">
        <v>49</v>
      </c>
    </row>
    <row r="307" spans="1:15" x14ac:dyDescent="0.35">
      <c r="A307" t="s">
        <v>661</v>
      </c>
      <c r="B307" t="s">
        <v>651</v>
      </c>
      <c r="C307" t="s">
        <v>652</v>
      </c>
      <c r="D307" t="s">
        <v>653</v>
      </c>
      <c r="E307" t="s">
        <v>654</v>
      </c>
      <c r="F307" s="4" t="s">
        <v>24</v>
      </c>
      <c r="G307" s="5">
        <v>50000</v>
      </c>
      <c r="H307" s="5">
        <v>999999999</v>
      </c>
      <c r="I307" s="5">
        <v>1.25</v>
      </c>
      <c r="J307" s="4" t="s">
        <v>25</v>
      </c>
      <c r="K307" s="4" t="s">
        <v>26</v>
      </c>
      <c r="L307" s="4" t="s">
        <v>154</v>
      </c>
      <c r="M307" s="4" t="s">
        <v>49</v>
      </c>
      <c r="N307" s="4" t="s">
        <v>154</v>
      </c>
      <c r="O307" s="4" t="s">
        <v>49</v>
      </c>
    </row>
    <row r="308" spans="1:15" x14ac:dyDescent="0.35">
      <c r="A308" t="s">
        <v>1026</v>
      </c>
      <c r="B308" t="s">
        <v>663</v>
      </c>
      <c r="C308" t="s">
        <v>664</v>
      </c>
      <c r="D308" t="s">
        <v>665</v>
      </c>
      <c r="E308" t="s">
        <v>666</v>
      </c>
      <c r="F308" t="s">
        <v>24</v>
      </c>
      <c r="G308">
        <v>1</v>
      </c>
      <c r="H308">
        <v>9999999</v>
      </c>
      <c r="I308" s="2">
        <v>8</v>
      </c>
      <c r="J308" t="s">
        <v>193</v>
      </c>
      <c r="K308" t="s">
        <v>307</v>
      </c>
      <c r="M308" t="s">
        <v>308</v>
      </c>
      <c r="N308">
        <v>0</v>
      </c>
      <c r="O308" t="s">
        <v>308</v>
      </c>
    </row>
    <row r="309" spans="1:15" x14ac:dyDescent="0.35">
      <c r="A309" t="s">
        <v>1027</v>
      </c>
      <c r="B309" t="s">
        <v>668</v>
      </c>
      <c r="C309" t="s">
        <v>669</v>
      </c>
      <c r="D309" t="s">
        <v>670</v>
      </c>
      <c r="E309" t="s">
        <v>671</v>
      </c>
      <c r="F309" t="s">
        <v>24</v>
      </c>
      <c r="G309">
        <v>1</v>
      </c>
      <c r="H309">
        <v>100000000</v>
      </c>
      <c r="I309" s="2">
        <v>2400</v>
      </c>
      <c r="J309" t="s">
        <v>193</v>
      </c>
      <c r="K309" t="s">
        <v>551</v>
      </c>
      <c r="M309" t="s">
        <v>552</v>
      </c>
      <c r="N309">
        <v>0</v>
      </c>
      <c r="O309" t="s">
        <v>552</v>
      </c>
    </row>
    <row r="310" spans="1:15" x14ac:dyDescent="0.35">
      <c r="A310" t="s">
        <v>1028</v>
      </c>
      <c r="B310" t="s">
        <v>673</v>
      </c>
      <c r="C310" t="s">
        <v>674</v>
      </c>
      <c r="D310" t="s">
        <v>1029</v>
      </c>
      <c r="E310" t="s">
        <v>676</v>
      </c>
      <c r="F310" t="s">
        <v>24</v>
      </c>
      <c r="G310">
        <v>1</v>
      </c>
      <c r="H310">
        <v>49</v>
      </c>
      <c r="I310" s="2">
        <v>130.01333333333301</v>
      </c>
      <c r="J310" t="s">
        <v>25</v>
      </c>
      <c r="K310" t="s">
        <v>147</v>
      </c>
      <c r="M310" t="s">
        <v>34</v>
      </c>
      <c r="N310">
        <v>1</v>
      </c>
      <c r="O310" t="s">
        <v>34</v>
      </c>
    </row>
    <row r="311" spans="1:15" x14ac:dyDescent="0.35">
      <c r="A311" t="s">
        <v>1030</v>
      </c>
      <c r="B311" t="s">
        <v>673</v>
      </c>
      <c r="C311" t="s">
        <v>674</v>
      </c>
      <c r="D311" t="s">
        <v>1029</v>
      </c>
      <c r="E311" t="s">
        <v>676</v>
      </c>
      <c r="F311" t="s">
        <v>24</v>
      </c>
      <c r="G311">
        <v>50</v>
      </c>
      <c r="H311">
        <v>99</v>
      </c>
      <c r="I311" s="2">
        <v>260.04000000000002</v>
      </c>
      <c r="J311" t="s">
        <v>25</v>
      </c>
      <c r="K311" t="s">
        <v>147</v>
      </c>
      <c r="M311" t="s">
        <v>34</v>
      </c>
      <c r="N311">
        <v>1</v>
      </c>
      <c r="O311" t="s">
        <v>34</v>
      </c>
    </row>
    <row r="312" spans="1:15" x14ac:dyDescent="0.35">
      <c r="A312" t="s">
        <v>1031</v>
      </c>
      <c r="B312" t="s">
        <v>673</v>
      </c>
      <c r="C312" t="s">
        <v>674</v>
      </c>
      <c r="D312" t="s">
        <v>1029</v>
      </c>
      <c r="E312" t="s">
        <v>676</v>
      </c>
      <c r="F312" t="s">
        <v>24</v>
      </c>
      <c r="G312">
        <v>100</v>
      </c>
      <c r="H312">
        <v>249</v>
      </c>
      <c r="I312" s="2">
        <v>3.5</v>
      </c>
      <c r="J312" t="s">
        <v>25</v>
      </c>
      <c r="K312" t="s">
        <v>147</v>
      </c>
      <c r="M312" t="s">
        <v>34</v>
      </c>
      <c r="N312">
        <v>1</v>
      </c>
      <c r="O312" t="s">
        <v>34</v>
      </c>
    </row>
    <row r="313" spans="1:15" x14ac:dyDescent="0.35">
      <c r="A313" t="s">
        <v>1032</v>
      </c>
      <c r="B313" t="s">
        <v>673</v>
      </c>
      <c r="C313" t="s">
        <v>674</v>
      </c>
      <c r="D313" t="s">
        <v>1029</v>
      </c>
      <c r="E313" t="s">
        <v>676</v>
      </c>
      <c r="F313" t="s">
        <v>24</v>
      </c>
      <c r="G313">
        <v>250</v>
      </c>
      <c r="H313">
        <v>999</v>
      </c>
      <c r="I313" s="2">
        <v>3</v>
      </c>
      <c r="J313" t="s">
        <v>25</v>
      </c>
      <c r="K313" t="s">
        <v>147</v>
      </c>
      <c r="M313" t="s">
        <v>34</v>
      </c>
      <c r="N313">
        <v>1</v>
      </c>
      <c r="O313" t="s">
        <v>34</v>
      </c>
    </row>
    <row r="314" spans="1:15" x14ac:dyDescent="0.35">
      <c r="A314" t="s">
        <v>1033</v>
      </c>
      <c r="B314" t="s">
        <v>673</v>
      </c>
      <c r="C314" t="s">
        <v>674</v>
      </c>
      <c r="D314" t="s">
        <v>1029</v>
      </c>
      <c r="E314" t="s">
        <v>676</v>
      </c>
      <c r="F314" t="s">
        <v>24</v>
      </c>
      <c r="G314">
        <v>1000</v>
      </c>
      <c r="H314">
        <v>9999</v>
      </c>
      <c r="I314" s="2">
        <v>3</v>
      </c>
      <c r="J314" t="s">
        <v>25</v>
      </c>
      <c r="K314" t="s">
        <v>147</v>
      </c>
      <c r="M314" t="s">
        <v>34</v>
      </c>
      <c r="N314">
        <v>1</v>
      </c>
      <c r="O314" t="s">
        <v>34</v>
      </c>
    </row>
    <row r="315" spans="1:15" x14ac:dyDescent="0.35">
      <c r="A315" t="s">
        <v>1034</v>
      </c>
      <c r="B315" t="s">
        <v>673</v>
      </c>
      <c r="C315" t="s">
        <v>674</v>
      </c>
      <c r="D315" t="s">
        <v>1029</v>
      </c>
      <c r="E315" t="s">
        <v>676</v>
      </c>
      <c r="F315" t="s">
        <v>24</v>
      </c>
      <c r="G315">
        <v>10000</v>
      </c>
      <c r="H315">
        <v>19999</v>
      </c>
      <c r="I315" s="2">
        <v>3</v>
      </c>
      <c r="J315" t="s">
        <v>25</v>
      </c>
      <c r="K315" t="s">
        <v>147</v>
      </c>
      <c r="M315" t="s">
        <v>34</v>
      </c>
      <c r="N315">
        <v>1</v>
      </c>
      <c r="O315" t="s">
        <v>34</v>
      </c>
    </row>
    <row r="316" spans="1:15" x14ac:dyDescent="0.35">
      <c r="A316" t="s">
        <v>1035</v>
      </c>
      <c r="B316" t="s">
        <v>673</v>
      </c>
      <c r="C316" t="s">
        <v>674</v>
      </c>
      <c r="D316" t="s">
        <v>1029</v>
      </c>
      <c r="E316" t="s">
        <v>676</v>
      </c>
      <c r="F316" t="s">
        <v>24</v>
      </c>
      <c r="G316">
        <v>20000</v>
      </c>
      <c r="H316">
        <v>49999</v>
      </c>
      <c r="I316" s="2">
        <v>3</v>
      </c>
      <c r="J316" t="s">
        <v>25</v>
      </c>
      <c r="K316" t="s">
        <v>147</v>
      </c>
      <c r="M316" t="s">
        <v>34</v>
      </c>
      <c r="N316">
        <v>1</v>
      </c>
      <c r="O316" t="s">
        <v>34</v>
      </c>
    </row>
    <row r="317" spans="1:15" x14ac:dyDescent="0.35">
      <c r="A317" t="s">
        <v>1036</v>
      </c>
      <c r="B317" t="s">
        <v>673</v>
      </c>
      <c r="C317" t="s">
        <v>674</v>
      </c>
      <c r="D317" t="s">
        <v>1029</v>
      </c>
      <c r="E317" t="s">
        <v>676</v>
      </c>
      <c r="F317" t="s">
        <v>24</v>
      </c>
      <c r="G317">
        <v>50000</v>
      </c>
      <c r="H317">
        <v>99999999</v>
      </c>
      <c r="I317" s="2">
        <v>2.5</v>
      </c>
      <c r="J317" t="s">
        <v>25</v>
      </c>
      <c r="K317" t="s">
        <v>147</v>
      </c>
      <c r="M317" t="s">
        <v>34</v>
      </c>
      <c r="N317">
        <v>1</v>
      </c>
      <c r="O317" t="s">
        <v>34</v>
      </c>
    </row>
    <row r="318" spans="1:15" x14ac:dyDescent="0.35">
      <c r="A318" s="27" t="s">
        <v>686</v>
      </c>
      <c r="B318" s="4" t="s">
        <v>687</v>
      </c>
      <c r="C318" s="26" t="s">
        <v>688</v>
      </c>
      <c r="D318" s="27" t="s">
        <v>689</v>
      </c>
      <c r="E318" t="s">
        <v>690</v>
      </c>
      <c r="F318" t="s">
        <v>24</v>
      </c>
      <c r="G318">
        <v>1</v>
      </c>
      <c r="H318">
        <v>49</v>
      </c>
      <c r="I318">
        <v>105.35</v>
      </c>
      <c r="J318" t="s">
        <v>25</v>
      </c>
      <c r="K318" t="s">
        <v>26</v>
      </c>
      <c r="L318" t="s">
        <v>154</v>
      </c>
      <c r="M318" t="s">
        <v>34</v>
      </c>
      <c r="N318" t="s">
        <v>154</v>
      </c>
      <c r="O318" t="s">
        <v>34</v>
      </c>
    </row>
    <row r="319" spans="1:15" x14ac:dyDescent="0.35">
      <c r="A319" s="27" t="s">
        <v>691</v>
      </c>
      <c r="B319" s="4" t="s">
        <v>687</v>
      </c>
      <c r="C319" s="26" t="s">
        <v>688</v>
      </c>
      <c r="D319" s="27" t="s">
        <v>689</v>
      </c>
      <c r="E319" t="s">
        <v>690</v>
      </c>
      <c r="F319" t="s">
        <v>24</v>
      </c>
      <c r="G319">
        <v>50</v>
      </c>
      <c r="H319">
        <v>99</v>
      </c>
      <c r="I319">
        <v>212.85</v>
      </c>
      <c r="J319" t="s">
        <v>25</v>
      </c>
      <c r="K319" t="s">
        <v>26</v>
      </c>
      <c r="L319" t="s">
        <v>154</v>
      </c>
      <c r="M319" t="s">
        <v>34</v>
      </c>
      <c r="N319" t="s">
        <v>154</v>
      </c>
      <c r="O319" t="s">
        <v>34</v>
      </c>
    </row>
    <row r="320" spans="1:15" x14ac:dyDescent="0.35">
      <c r="A320" s="27" t="s">
        <v>692</v>
      </c>
      <c r="B320" s="4" t="s">
        <v>687</v>
      </c>
      <c r="C320" s="26" t="s">
        <v>688</v>
      </c>
      <c r="D320" s="27" t="s">
        <v>689</v>
      </c>
      <c r="E320" t="s">
        <v>690</v>
      </c>
      <c r="F320" t="s">
        <v>24</v>
      </c>
      <c r="G320">
        <v>100</v>
      </c>
      <c r="H320">
        <v>249</v>
      </c>
      <c r="I320">
        <v>2</v>
      </c>
      <c r="J320" t="s">
        <v>25</v>
      </c>
      <c r="K320" t="s">
        <v>26</v>
      </c>
      <c r="L320" t="s">
        <v>154</v>
      </c>
      <c r="M320" t="s">
        <v>34</v>
      </c>
      <c r="N320" t="s">
        <v>154</v>
      </c>
      <c r="O320" t="s">
        <v>34</v>
      </c>
    </row>
    <row r="321" spans="1:15" x14ac:dyDescent="0.35">
      <c r="A321" s="27" t="s">
        <v>693</v>
      </c>
      <c r="B321" s="4" t="s">
        <v>687</v>
      </c>
      <c r="C321" s="26" t="s">
        <v>688</v>
      </c>
      <c r="D321" s="27" t="s">
        <v>689</v>
      </c>
      <c r="E321" t="s">
        <v>690</v>
      </c>
      <c r="F321" t="s">
        <v>24</v>
      </c>
      <c r="G321">
        <v>250</v>
      </c>
      <c r="H321">
        <v>999</v>
      </c>
      <c r="I321">
        <v>2</v>
      </c>
      <c r="J321" t="s">
        <v>25</v>
      </c>
      <c r="K321" t="s">
        <v>26</v>
      </c>
      <c r="L321" t="s">
        <v>154</v>
      </c>
      <c r="M321" t="s">
        <v>34</v>
      </c>
      <c r="N321" t="s">
        <v>154</v>
      </c>
      <c r="O321" t="s">
        <v>34</v>
      </c>
    </row>
    <row r="322" spans="1:15" x14ac:dyDescent="0.35">
      <c r="A322" s="27" t="s">
        <v>694</v>
      </c>
      <c r="B322" s="4" t="s">
        <v>687</v>
      </c>
      <c r="C322" s="26" t="s">
        <v>688</v>
      </c>
      <c r="D322" s="27" t="s">
        <v>689</v>
      </c>
      <c r="E322" t="s">
        <v>690</v>
      </c>
      <c r="F322" t="s">
        <v>24</v>
      </c>
      <c r="G322">
        <v>1000</v>
      </c>
      <c r="H322">
        <v>9999</v>
      </c>
      <c r="I322">
        <v>1.5</v>
      </c>
      <c r="J322" t="s">
        <v>25</v>
      </c>
      <c r="K322" t="s">
        <v>26</v>
      </c>
      <c r="L322" t="s">
        <v>154</v>
      </c>
      <c r="M322" t="s">
        <v>34</v>
      </c>
      <c r="N322" t="s">
        <v>154</v>
      </c>
      <c r="O322" t="s">
        <v>34</v>
      </c>
    </row>
    <row r="323" spans="1:15" x14ac:dyDescent="0.35">
      <c r="A323" s="27" t="s">
        <v>695</v>
      </c>
      <c r="B323" s="4" t="s">
        <v>687</v>
      </c>
      <c r="C323" s="26" t="s">
        <v>688</v>
      </c>
      <c r="D323" s="27" t="s">
        <v>689</v>
      </c>
      <c r="E323" t="s">
        <v>690</v>
      </c>
      <c r="F323" t="s">
        <v>24</v>
      </c>
      <c r="G323">
        <v>10000</v>
      </c>
      <c r="H323">
        <v>19999</v>
      </c>
      <c r="I323">
        <v>1.5</v>
      </c>
      <c r="J323" t="s">
        <v>25</v>
      </c>
      <c r="K323" t="s">
        <v>26</v>
      </c>
      <c r="L323" t="s">
        <v>154</v>
      </c>
      <c r="M323" t="s">
        <v>34</v>
      </c>
      <c r="N323" t="s">
        <v>154</v>
      </c>
      <c r="O323" t="s">
        <v>34</v>
      </c>
    </row>
    <row r="324" spans="1:15" x14ac:dyDescent="0.35">
      <c r="A324" s="27" t="s">
        <v>696</v>
      </c>
      <c r="B324" s="4" t="s">
        <v>687</v>
      </c>
      <c r="C324" s="26" t="s">
        <v>688</v>
      </c>
      <c r="D324" s="27" t="s">
        <v>689</v>
      </c>
      <c r="E324" t="s">
        <v>690</v>
      </c>
      <c r="F324" t="s">
        <v>24</v>
      </c>
      <c r="G324">
        <v>20000</v>
      </c>
      <c r="H324">
        <v>49999</v>
      </c>
      <c r="I324">
        <v>1.5</v>
      </c>
      <c r="J324" t="s">
        <v>25</v>
      </c>
      <c r="K324" t="s">
        <v>26</v>
      </c>
      <c r="L324" t="s">
        <v>154</v>
      </c>
      <c r="M324" t="s">
        <v>34</v>
      </c>
      <c r="N324" t="s">
        <v>154</v>
      </c>
      <c r="O324" t="s">
        <v>34</v>
      </c>
    </row>
    <row r="325" spans="1:15" x14ac:dyDescent="0.35">
      <c r="A325" s="27" t="s">
        <v>697</v>
      </c>
      <c r="B325" s="4" t="s">
        <v>687</v>
      </c>
      <c r="C325" s="26" t="s">
        <v>688</v>
      </c>
      <c r="D325" s="27" t="s">
        <v>689</v>
      </c>
      <c r="E325" t="s">
        <v>690</v>
      </c>
      <c r="F325" t="s">
        <v>24</v>
      </c>
      <c r="G325">
        <v>50000</v>
      </c>
      <c r="H325">
        <v>999999999</v>
      </c>
      <c r="I325">
        <v>1</v>
      </c>
      <c r="J325" t="s">
        <v>25</v>
      </c>
      <c r="K325" t="s">
        <v>26</v>
      </c>
      <c r="L325" t="s">
        <v>154</v>
      </c>
      <c r="M325" t="s">
        <v>34</v>
      </c>
      <c r="N325" t="s">
        <v>154</v>
      </c>
      <c r="O325" t="s">
        <v>34</v>
      </c>
    </row>
    <row r="326" spans="1:15" x14ac:dyDescent="0.35">
      <c r="A326" t="s">
        <v>1037</v>
      </c>
      <c r="C326" t="s">
        <v>699</v>
      </c>
      <c r="D326" t="s">
        <v>700</v>
      </c>
      <c r="E326" t="s">
        <v>701</v>
      </c>
      <c r="F326" t="s">
        <v>24</v>
      </c>
      <c r="G326">
        <v>1</v>
      </c>
      <c r="H326">
        <v>9999999</v>
      </c>
      <c r="I326" s="2">
        <v>5</v>
      </c>
      <c r="J326" t="s">
        <v>193</v>
      </c>
      <c r="K326" t="s">
        <v>307</v>
      </c>
      <c r="M326" t="s">
        <v>308</v>
      </c>
      <c r="N326">
        <v>0</v>
      </c>
      <c r="O326" t="s">
        <v>308</v>
      </c>
    </row>
    <row r="329" spans="1:15" x14ac:dyDescent="0.35">
      <c r="I329" s="2"/>
    </row>
  </sheetData>
  <autoFilter ref="A2:O2" xr:uid="{AF41F3AF-62A2-406F-A050-1109306DB4CA}"/>
  <sortState xmlns:xlrd2="http://schemas.microsoft.com/office/spreadsheetml/2017/richdata2" ref="A3:O326">
    <sortCondition ref="B3:B326"/>
    <sortCondition ref="G3:G326"/>
  </sortState>
  <pageMargins left="0.7" right="0.7" top="0.75" bottom="0.75" header="0.3" footer="0.3"/>
  <pageSetup scale="40" fitToHeight="0" orientation="landscape" r:id="rId1"/>
  <headerFooter>
    <oddFooter>&amp;C&amp;KFF0000Mimecast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94822-B74A-4979-843E-77613E06EA00}">
  <sheetPr>
    <pageSetUpPr fitToPage="1"/>
  </sheetPr>
  <dimension ref="A1:O153"/>
  <sheetViews>
    <sheetView workbookViewId="0">
      <selection activeCell="F2" sqref="F2"/>
    </sheetView>
  </sheetViews>
  <sheetFormatPr defaultRowHeight="14.5" x14ac:dyDescent="0.35"/>
  <cols>
    <col min="1" max="1" width="28.81640625" bestFit="1" customWidth="1"/>
    <col min="2" max="2" width="46.7265625" customWidth="1"/>
    <col min="3" max="3" width="18.54296875" bestFit="1" customWidth="1"/>
    <col min="4" max="4" width="28" customWidth="1"/>
    <col min="5" max="5" width="33.453125" customWidth="1"/>
    <col min="6" max="6" width="15" bestFit="1" customWidth="1"/>
    <col min="7" max="7" width="18" bestFit="1" customWidth="1"/>
    <col min="8" max="8" width="18.26953125" bestFit="1" customWidth="1"/>
    <col min="9" max="9" width="6" bestFit="1" customWidth="1"/>
    <col min="10" max="10" width="16.81640625" bestFit="1" customWidth="1"/>
    <col min="11" max="11" width="7.453125" bestFit="1" customWidth="1"/>
    <col min="12" max="12" width="12" bestFit="1" customWidth="1"/>
    <col min="13" max="13" width="14.26953125" bestFit="1" customWidth="1"/>
    <col min="14" max="14" width="16.7265625" bestFit="1" customWidth="1"/>
    <col min="15" max="15" width="16.26953125" bestFit="1" customWidth="1"/>
  </cols>
  <sheetData>
    <row r="1" spans="1:15" x14ac:dyDescent="0.35">
      <c r="A1" s="16"/>
      <c r="B1" s="16"/>
      <c r="C1" s="16"/>
      <c r="D1" s="16"/>
      <c r="E1" s="17" t="s">
        <v>1038</v>
      </c>
      <c r="F1" s="16"/>
      <c r="G1" s="16"/>
      <c r="H1" s="16"/>
      <c r="I1" s="16"/>
      <c r="J1" s="16"/>
      <c r="K1" s="16"/>
      <c r="L1" s="16"/>
      <c r="M1" s="16"/>
      <c r="N1" s="16"/>
      <c r="O1" s="16"/>
    </row>
    <row r="2" spans="1:15" x14ac:dyDescent="0.35">
      <c r="A2" t="s">
        <v>4</v>
      </c>
      <c r="B2" t="s">
        <v>5</v>
      </c>
      <c r="C2" t="s">
        <v>6</v>
      </c>
      <c r="D2" t="s">
        <v>7</v>
      </c>
      <c r="E2" t="s">
        <v>8</v>
      </c>
      <c r="F2" t="s">
        <v>9</v>
      </c>
      <c r="G2" t="s">
        <v>10</v>
      </c>
      <c r="H2" t="s">
        <v>11</v>
      </c>
      <c r="I2" t="s">
        <v>12</v>
      </c>
      <c r="J2" t="s">
        <v>13</v>
      </c>
      <c r="K2" t="s">
        <v>14</v>
      </c>
      <c r="L2" t="s">
        <v>15</v>
      </c>
      <c r="M2" t="s">
        <v>16</v>
      </c>
      <c r="N2" t="s">
        <v>17</v>
      </c>
      <c r="O2" t="s">
        <v>18</v>
      </c>
    </row>
    <row r="3" spans="1:15" x14ac:dyDescent="0.35">
      <c r="A3" t="s">
        <v>1039</v>
      </c>
      <c r="B3" t="s">
        <v>1040</v>
      </c>
      <c r="C3" t="s">
        <v>1041</v>
      </c>
      <c r="D3" t="s">
        <v>1039</v>
      </c>
      <c r="E3" t="s">
        <v>1042</v>
      </c>
      <c r="F3" t="s">
        <v>24</v>
      </c>
      <c r="G3">
        <v>1</v>
      </c>
      <c r="H3">
        <v>49</v>
      </c>
      <c r="I3" t="s">
        <v>1043</v>
      </c>
      <c r="J3" t="s">
        <v>25</v>
      </c>
      <c r="K3" t="s">
        <v>26</v>
      </c>
      <c r="L3" t="s">
        <v>1044</v>
      </c>
      <c r="M3" t="s">
        <v>171</v>
      </c>
      <c r="N3" s="10" t="s">
        <v>154</v>
      </c>
      <c r="O3" t="s">
        <v>171</v>
      </c>
    </row>
    <row r="4" spans="1:15" x14ac:dyDescent="0.35">
      <c r="A4" t="s">
        <v>1039</v>
      </c>
      <c r="B4" t="s">
        <v>1040</v>
      </c>
      <c r="C4" t="s">
        <v>1041</v>
      </c>
      <c r="D4" t="s">
        <v>1039</v>
      </c>
      <c r="E4" t="s">
        <v>1042</v>
      </c>
      <c r="F4" t="s">
        <v>24</v>
      </c>
      <c r="G4">
        <v>1</v>
      </c>
      <c r="H4">
        <v>49</v>
      </c>
      <c r="I4" t="s">
        <v>1045</v>
      </c>
      <c r="J4" t="s">
        <v>25</v>
      </c>
      <c r="K4" t="s">
        <v>26</v>
      </c>
      <c r="L4" t="s">
        <v>1044</v>
      </c>
      <c r="M4" t="s">
        <v>171</v>
      </c>
      <c r="N4" s="10" t="s">
        <v>154</v>
      </c>
      <c r="O4" t="s">
        <v>171</v>
      </c>
    </row>
    <row r="5" spans="1:15" x14ac:dyDescent="0.35">
      <c r="A5" t="s">
        <v>1039</v>
      </c>
      <c r="B5" t="s">
        <v>1040</v>
      </c>
      <c r="C5" t="s">
        <v>1041</v>
      </c>
      <c r="D5" t="s">
        <v>1039</v>
      </c>
      <c r="E5" t="s">
        <v>1042</v>
      </c>
      <c r="F5" t="s">
        <v>24</v>
      </c>
      <c r="G5">
        <v>1</v>
      </c>
      <c r="H5">
        <v>49</v>
      </c>
      <c r="I5" t="s">
        <v>1046</v>
      </c>
      <c r="J5" t="s">
        <v>25</v>
      </c>
      <c r="K5" t="s">
        <v>26</v>
      </c>
      <c r="L5" t="s">
        <v>1044</v>
      </c>
      <c r="M5" t="s">
        <v>171</v>
      </c>
      <c r="N5" s="10" t="s">
        <v>154</v>
      </c>
      <c r="O5" t="s">
        <v>171</v>
      </c>
    </row>
    <row r="6" spans="1:15" x14ac:dyDescent="0.35">
      <c r="A6" t="s">
        <v>1047</v>
      </c>
      <c r="B6" t="s">
        <v>1040</v>
      </c>
      <c r="C6" t="s">
        <v>1041</v>
      </c>
      <c r="D6" t="s">
        <v>1047</v>
      </c>
      <c r="E6" t="s">
        <v>1042</v>
      </c>
      <c r="F6" t="s">
        <v>24</v>
      </c>
      <c r="G6">
        <v>1</v>
      </c>
      <c r="H6">
        <v>49</v>
      </c>
      <c r="I6" t="s">
        <v>1048</v>
      </c>
      <c r="J6" t="s">
        <v>25</v>
      </c>
      <c r="K6" t="s">
        <v>26</v>
      </c>
      <c r="L6" t="s">
        <v>1044</v>
      </c>
      <c r="M6" t="s">
        <v>171</v>
      </c>
      <c r="N6" s="10" t="s">
        <v>154</v>
      </c>
      <c r="O6" t="s">
        <v>171</v>
      </c>
    </row>
    <row r="7" spans="1:15" x14ac:dyDescent="0.35">
      <c r="A7" t="s">
        <v>1049</v>
      </c>
      <c r="B7" t="s">
        <v>1040</v>
      </c>
      <c r="C7" t="s">
        <v>1041</v>
      </c>
      <c r="D7" t="s">
        <v>1049</v>
      </c>
      <c r="E7" t="s">
        <v>1042</v>
      </c>
      <c r="F7" t="s">
        <v>24</v>
      </c>
      <c r="G7">
        <v>1000</v>
      </c>
      <c r="H7">
        <v>9999</v>
      </c>
      <c r="I7">
        <v>71.25</v>
      </c>
      <c r="J7" t="s">
        <v>25</v>
      </c>
      <c r="K7" t="s">
        <v>26</v>
      </c>
      <c r="L7" t="s">
        <v>1044</v>
      </c>
      <c r="M7" t="s">
        <v>171</v>
      </c>
      <c r="N7" s="10" t="s">
        <v>154</v>
      </c>
      <c r="O7" t="s">
        <v>171</v>
      </c>
    </row>
    <row r="8" spans="1:15" x14ac:dyDescent="0.35">
      <c r="A8" t="s">
        <v>1049</v>
      </c>
      <c r="B8" t="s">
        <v>1040</v>
      </c>
      <c r="C8" t="s">
        <v>1041</v>
      </c>
      <c r="D8" t="s">
        <v>1049</v>
      </c>
      <c r="E8" t="s">
        <v>1042</v>
      </c>
      <c r="F8" t="s">
        <v>24</v>
      </c>
      <c r="G8">
        <v>1000</v>
      </c>
      <c r="H8">
        <v>100000000</v>
      </c>
      <c r="I8">
        <v>9999</v>
      </c>
      <c r="J8" t="s">
        <v>25</v>
      </c>
      <c r="K8" t="s">
        <v>26</v>
      </c>
      <c r="L8" t="s">
        <v>1044</v>
      </c>
      <c r="M8" t="s">
        <v>171</v>
      </c>
      <c r="N8" s="10" t="s">
        <v>154</v>
      </c>
      <c r="O8" t="s">
        <v>171</v>
      </c>
    </row>
    <row r="9" spans="1:15" x14ac:dyDescent="0.35">
      <c r="A9" t="s">
        <v>1049</v>
      </c>
      <c r="B9" t="s">
        <v>1040</v>
      </c>
      <c r="C9" t="s">
        <v>1041</v>
      </c>
      <c r="D9" t="s">
        <v>1049</v>
      </c>
      <c r="E9" t="s">
        <v>1042</v>
      </c>
      <c r="F9" t="s">
        <v>24</v>
      </c>
      <c r="G9">
        <v>1000</v>
      </c>
      <c r="H9">
        <v>9999</v>
      </c>
      <c r="I9">
        <v>68.25</v>
      </c>
      <c r="J9" t="s">
        <v>25</v>
      </c>
      <c r="K9" t="s">
        <v>26</v>
      </c>
      <c r="L9" t="s">
        <v>1044</v>
      </c>
      <c r="M9" t="s">
        <v>171</v>
      </c>
      <c r="N9" s="10" t="s">
        <v>154</v>
      </c>
      <c r="O9" t="s">
        <v>171</v>
      </c>
    </row>
    <row r="10" spans="1:15" x14ac:dyDescent="0.35">
      <c r="A10" t="s">
        <v>1049</v>
      </c>
      <c r="B10" t="s">
        <v>1040</v>
      </c>
      <c r="C10" t="s">
        <v>1041</v>
      </c>
      <c r="D10" t="s">
        <v>1049</v>
      </c>
      <c r="E10" t="s">
        <v>1042</v>
      </c>
      <c r="F10" t="s">
        <v>24</v>
      </c>
      <c r="G10">
        <v>1000</v>
      </c>
      <c r="H10">
        <v>9999</v>
      </c>
      <c r="I10">
        <v>57</v>
      </c>
      <c r="J10" t="s">
        <v>25</v>
      </c>
      <c r="K10" t="s">
        <v>26</v>
      </c>
      <c r="L10" t="s">
        <v>1044</v>
      </c>
      <c r="M10" t="s">
        <v>171</v>
      </c>
      <c r="N10" s="10" t="s">
        <v>154</v>
      </c>
      <c r="O10" t="s">
        <v>171</v>
      </c>
    </row>
    <row r="11" spans="1:15" x14ac:dyDescent="0.35">
      <c r="A11" t="s">
        <v>1050</v>
      </c>
      <c r="B11" t="s">
        <v>1040</v>
      </c>
      <c r="C11" t="s">
        <v>1041</v>
      </c>
      <c r="D11" t="s">
        <v>1050</v>
      </c>
      <c r="E11" t="s">
        <v>1042</v>
      </c>
      <c r="F11" t="s">
        <v>24</v>
      </c>
      <c r="G11">
        <v>1000</v>
      </c>
      <c r="H11">
        <v>9999</v>
      </c>
      <c r="I11">
        <v>5.25</v>
      </c>
      <c r="J11" t="s">
        <v>25</v>
      </c>
      <c r="K11" t="s">
        <v>26</v>
      </c>
      <c r="L11" t="s">
        <v>1044</v>
      </c>
      <c r="M11" t="s">
        <v>171</v>
      </c>
      <c r="N11" s="10" t="s">
        <v>154</v>
      </c>
      <c r="O11" t="s">
        <v>171</v>
      </c>
    </row>
    <row r="12" spans="1:15" x14ac:dyDescent="0.35">
      <c r="A12" t="s">
        <v>1051</v>
      </c>
      <c r="B12" t="s">
        <v>1040</v>
      </c>
      <c r="C12" t="s">
        <v>1041</v>
      </c>
      <c r="D12" t="s">
        <v>1051</v>
      </c>
      <c r="E12" t="s">
        <v>1042</v>
      </c>
      <c r="F12" t="s">
        <v>24</v>
      </c>
      <c r="G12">
        <v>10000</v>
      </c>
      <c r="H12">
        <v>19999</v>
      </c>
      <c r="I12">
        <v>68.25</v>
      </c>
      <c r="J12" t="s">
        <v>25</v>
      </c>
      <c r="K12" t="s">
        <v>26</v>
      </c>
      <c r="L12" t="s">
        <v>1044</v>
      </c>
      <c r="M12" t="s">
        <v>171</v>
      </c>
      <c r="N12" s="10" t="s">
        <v>154</v>
      </c>
      <c r="O12" t="s">
        <v>171</v>
      </c>
    </row>
    <row r="13" spans="1:15" x14ac:dyDescent="0.35">
      <c r="A13" t="s">
        <v>1051</v>
      </c>
      <c r="B13" t="s">
        <v>1040</v>
      </c>
      <c r="C13" t="s">
        <v>1041</v>
      </c>
      <c r="D13" t="s">
        <v>1051</v>
      </c>
      <c r="E13" t="s">
        <v>1042</v>
      </c>
      <c r="F13" t="s">
        <v>24</v>
      </c>
      <c r="G13">
        <v>10000</v>
      </c>
      <c r="H13">
        <v>19999</v>
      </c>
      <c r="I13">
        <v>65.25</v>
      </c>
      <c r="J13" t="s">
        <v>25</v>
      </c>
      <c r="K13" t="s">
        <v>26</v>
      </c>
      <c r="L13" t="s">
        <v>1044</v>
      </c>
      <c r="M13" t="s">
        <v>171</v>
      </c>
      <c r="N13" s="10" t="s">
        <v>154</v>
      </c>
      <c r="O13" t="s">
        <v>171</v>
      </c>
    </row>
    <row r="14" spans="1:15" x14ac:dyDescent="0.35">
      <c r="A14" t="s">
        <v>1051</v>
      </c>
      <c r="B14" t="s">
        <v>1040</v>
      </c>
      <c r="C14" t="s">
        <v>1041</v>
      </c>
      <c r="D14" t="s">
        <v>1051</v>
      </c>
      <c r="E14" t="s">
        <v>1042</v>
      </c>
      <c r="F14" t="s">
        <v>24</v>
      </c>
      <c r="G14">
        <v>10000</v>
      </c>
      <c r="H14">
        <v>19999</v>
      </c>
      <c r="I14">
        <v>54.75</v>
      </c>
      <c r="J14" t="s">
        <v>25</v>
      </c>
      <c r="K14" t="s">
        <v>26</v>
      </c>
      <c r="L14" t="s">
        <v>1044</v>
      </c>
      <c r="M14" t="s">
        <v>171</v>
      </c>
      <c r="N14" s="10" t="s">
        <v>154</v>
      </c>
      <c r="O14" t="s">
        <v>171</v>
      </c>
    </row>
    <row r="15" spans="1:15" x14ac:dyDescent="0.35">
      <c r="A15" t="s">
        <v>1052</v>
      </c>
      <c r="B15" t="s">
        <v>1040</v>
      </c>
      <c r="C15" t="s">
        <v>1041</v>
      </c>
      <c r="D15" t="s">
        <v>1052</v>
      </c>
      <c r="E15" t="s">
        <v>1042</v>
      </c>
      <c r="F15" t="s">
        <v>24</v>
      </c>
      <c r="G15">
        <v>10000</v>
      </c>
      <c r="H15">
        <v>19999</v>
      </c>
      <c r="I15">
        <v>5.25</v>
      </c>
      <c r="J15" t="s">
        <v>25</v>
      </c>
      <c r="K15" t="s">
        <v>26</v>
      </c>
      <c r="L15" t="s">
        <v>1044</v>
      </c>
      <c r="M15" t="s">
        <v>171</v>
      </c>
      <c r="N15" s="10" t="s">
        <v>154</v>
      </c>
      <c r="O15" t="s">
        <v>171</v>
      </c>
    </row>
    <row r="16" spans="1:15" x14ac:dyDescent="0.35">
      <c r="A16" t="s">
        <v>1053</v>
      </c>
      <c r="B16" t="s">
        <v>1040</v>
      </c>
      <c r="C16" t="s">
        <v>1041</v>
      </c>
      <c r="D16" t="s">
        <v>1053</v>
      </c>
      <c r="E16" t="s">
        <v>1042</v>
      </c>
      <c r="F16" t="s">
        <v>24</v>
      </c>
      <c r="G16">
        <v>20000</v>
      </c>
      <c r="H16">
        <v>100000000</v>
      </c>
      <c r="I16">
        <v>63</v>
      </c>
      <c r="J16" t="s">
        <v>25</v>
      </c>
      <c r="K16" t="s">
        <v>26</v>
      </c>
      <c r="L16" t="s">
        <v>1044</v>
      </c>
      <c r="M16" t="s">
        <v>171</v>
      </c>
      <c r="N16" s="10" t="s">
        <v>154</v>
      </c>
      <c r="O16" t="s">
        <v>171</v>
      </c>
    </row>
    <row r="17" spans="1:15" x14ac:dyDescent="0.35">
      <c r="A17" t="s">
        <v>1053</v>
      </c>
      <c r="B17" t="s">
        <v>1040</v>
      </c>
      <c r="C17" t="s">
        <v>1041</v>
      </c>
      <c r="D17" t="s">
        <v>1053</v>
      </c>
      <c r="E17" t="s">
        <v>1042</v>
      </c>
      <c r="F17" t="s">
        <v>24</v>
      </c>
      <c r="G17">
        <v>20000</v>
      </c>
      <c r="H17">
        <v>100000000</v>
      </c>
      <c r="I17">
        <v>52.5</v>
      </c>
      <c r="J17" t="s">
        <v>25</v>
      </c>
      <c r="K17" t="s">
        <v>26</v>
      </c>
      <c r="L17" t="s">
        <v>1044</v>
      </c>
      <c r="M17" t="s">
        <v>171</v>
      </c>
      <c r="N17" s="10" t="s">
        <v>154</v>
      </c>
      <c r="O17" t="s">
        <v>171</v>
      </c>
    </row>
    <row r="18" spans="1:15" x14ac:dyDescent="0.35">
      <c r="A18" t="s">
        <v>1054</v>
      </c>
      <c r="B18" t="s">
        <v>1040</v>
      </c>
      <c r="C18" t="s">
        <v>1041</v>
      </c>
      <c r="D18" t="s">
        <v>1054</v>
      </c>
      <c r="E18" t="s">
        <v>1042</v>
      </c>
      <c r="F18" t="s">
        <v>24</v>
      </c>
      <c r="G18">
        <v>20000</v>
      </c>
      <c r="H18">
        <v>100000000</v>
      </c>
      <c r="I18">
        <v>4.5</v>
      </c>
      <c r="J18" t="s">
        <v>25</v>
      </c>
      <c r="K18" t="s">
        <v>26</v>
      </c>
      <c r="L18" t="s">
        <v>1044</v>
      </c>
      <c r="M18" t="s">
        <v>171</v>
      </c>
      <c r="N18" s="10" t="s">
        <v>154</v>
      </c>
      <c r="O18" t="s">
        <v>171</v>
      </c>
    </row>
    <row r="19" spans="1:15" x14ac:dyDescent="0.35">
      <c r="A19" t="s">
        <v>1055</v>
      </c>
      <c r="B19" t="s">
        <v>1040</v>
      </c>
      <c r="C19" t="s">
        <v>1041</v>
      </c>
      <c r="D19" t="s">
        <v>1055</v>
      </c>
      <c r="E19" t="s">
        <v>1042</v>
      </c>
      <c r="F19" t="s">
        <v>24</v>
      </c>
      <c r="G19">
        <v>250</v>
      </c>
      <c r="H19">
        <v>999</v>
      </c>
      <c r="I19">
        <v>81.75</v>
      </c>
      <c r="J19" t="s">
        <v>25</v>
      </c>
      <c r="K19" t="s">
        <v>26</v>
      </c>
      <c r="L19" t="s">
        <v>1044</v>
      </c>
      <c r="M19" t="s">
        <v>171</v>
      </c>
      <c r="N19" s="10" t="s">
        <v>154</v>
      </c>
      <c r="O19" t="s">
        <v>171</v>
      </c>
    </row>
    <row r="20" spans="1:15" x14ac:dyDescent="0.35">
      <c r="A20" t="s">
        <v>1055</v>
      </c>
      <c r="B20" t="s">
        <v>1040</v>
      </c>
      <c r="C20" t="s">
        <v>1041</v>
      </c>
      <c r="D20" t="s">
        <v>1055</v>
      </c>
      <c r="E20" t="s">
        <v>1042</v>
      </c>
      <c r="F20" t="s">
        <v>24</v>
      </c>
      <c r="G20">
        <v>250</v>
      </c>
      <c r="H20">
        <v>999</v>
      </c>
      <c r="I20">
        <v>78</v>
      </c>
      <c r="J20" t="s">
        <v>25</v>
      </c>
      <c r="K20" t="s">
        <v>26</v>
      </c>
      <c r="L20" t="s">
        <v>1044</v>
      </c>
      <c r="M20" t="s">
        <v>171</v>
      </c>
      <c r="N20" s="10" t="s">
        <v>154</v>
      </c>
      <c r="O20" t="s">
        <v>171</v>
      </c>
    </row>
    <row r="21" spans="1:15" x14ac:dyDescent="0.35">
      <c r="A21" t="s">
        <v>1055</v>
      </c>
      <c r="B21" t="s">
        <v>1040</v>
      </c>
      <c r="C21" t="s">
        <v>1041</v>
      </c>
      <c r="D21" t="s">
        <v>1055</v>
      </c>
      <c r="E21" t="s">
        <v>1042</v>
      </c>
      <c r="F21" t="s">
        <v>24</v>
      </c>
      <c r="G21">
        <v>250</v>
      </c>
      <c r="H21">
        <v>999</v>
      </c>
      <c r="I21">
        <v>65.25</v>
      </c>
      <c r="J21" t="s">
        <v>25</v>
      </c>
      <c r="K21" t="s">
        <v>26</v>
      </c>
      <c r="L21" t="s">
        <v>1044</v>
      </c>
      <c r="M21" t="s">
        <v>171</v>
      </c>
      <c r="N21" s="10" t="s">
        <v>154</v>
      </c>
      <c r="O21" t="s">
        <v>171</v>
      </c>
    </row>
    <row r="22" spans="1:15" x14ac:dyDescent="0.35">
      <c r="A22" t="s">
        <v>1056</v>
      </c>
      <c r="B22" t="s">
        <v>1040</v>
      </c>
      <c r="C22" t="s">
        <v>1041</v>
      </c>
      <c r="D22" t="s">
        <v>1056</v>
      </c>
      <c r="E22" t="s">
        <v>1042</v>
      </c>
      <c r="F22" t="s">
        <v>24</v>
      </c>
      <c r="G22">
        <v>250</v>
      </c>
      <c r="H22">
        <v>999</v>
      </c>
      <c r="I22">
        <v>6</v>
      </c>
      <c r="J22" t="s">
        <v>25</v>
      </c>
      <c r="K22" t="s">
        <v>26</v>
      </c>
      <c r="L22" t="s">
        <v>1044</v>
      </c>
      <c r="M22" t="s">
        <v>171</v>
      </c>
      <c r="N22" s="10" t="s">
        <v>154</v>
      </c>
      <c r="O22" t="s">
        <v>171</v>
      </c>
    </row>
    <row r="23" spans="1:15" x14ac:dyDescent="0.35">
      <c r="A23" t="s">
        <v>1057</v>
      </c>
      <c r="B23" t="s">
        <v>1040</v>
      </c>
      <c r="C23" t="s">
        <v>1041</v>
      </c>
      <c r="D23" t="s">
        <v>1057</v>
      </c>
      <c r="E23" t="s">
        <v>1042</v>
      </c>
      <c r="F23" t="s">
        <v>24</v>
      </c>
      <c r="G23">
        <v>50</v>
      </c>
      <c r="H23">
        <v>249</v>
      </c>
      <c r="I23">
        <v>9999</v>
      </c>
      <c r="J23" t="s">
        <v>25</v>
      </c>
      <c r="K23" t="s">
        <v>26</v>
      </c>
      <c r="L23" t="s">
        <v>1044</v>
      </c>
      <c r="M23" t="s">
        <v>171</v>
      </c>
      <c r="N23" s="10" t="s">
        <v>154</v>
      </c>
      <c r="O23" t="s">
        <v>171</v>
      </c>
    </row>
    <row r="24" spans="1:15" x14ac:dyDescent="0.35">
      <c r="A24" t="s">
        <v>1057</v>
      </c>
      <c r="B24" t="s">
        <v>1040</v>
      </c>
      <c r="C24" t="s">
        <v>1041</v>
      </c>
      <c r="D24" t="s">
        <v>1057</v>
      </c>
      <c r="E24" t="s">
        <v>1042</v>
      </c>
      <c r="F24" t="s">
        <v>24</v>
      </c>
      <c r="G24">
        <v>50</v>
      </c>
      <c r="H24">
        <v>249</v>
      </c>
      <c r="I24">
        <v>90</v>
      </c>
      <c r="J24" t="s">
        <v>25</v>
      </c>
      <c r="K24" t="s">
        <v>26</v>
      </c>
      <c r="L24" t="s">
        <v>1044</v>
      </c>
      <c r="M24" t="s">
        <v>171</v>
      </c>
      <c r="N24" s="10" t="s">
        <v>154</v>
      </c>
      <c r="O24" t="s">
        <v>171</v>
      </c>
    </row>
    <row r="25" spans="1:15" x14ac:dyDescent="0.35">
      <c r="A25" t="s">
        <v>1057</v>
      </c>
      <c r="B25" t="s">
        <v>1040</v>
      </c>
      <c r="C25" t="s">
        <v>1041</v>
      </c>
      <c r="D25" t="s">
        <v>1057</v>
      </c>
      <c r="E25" t="s">
        <v>1042</v>
      </c>
      <c r="F25" t="s">
        <v>24</v>
      </c>
      <c r="G25">
        <v>50</v>
      </c>
      <c r="H25">
        <v>249</v>
      </c>
      <c r="I25">
        <v>75</v>
      </c>
      <c r="J25" t="s">
        <v>25</v>
      </c>
      <c r="K25" t="s">
        <v>26</v>
      </c>
      <c r="L25" t="s">
        <v>1044</v>
      </c>
      <c r="M25" t="s">
        <v>171</v>
      </c>
      <c r="N25" s="10" t="s">
        <v>154</v>
      </c>
      <c r="O25" t="s">
        <v>171</v>
      </c>
    </row>
    <row r="26" spans="1:15" x14ac:dyDescent="0.35">
      <c r="A26" t="s">
        <v>1058</v>
      </c>
      <c r="B26" t="s">
        <v>1040</v>
      </c>
      <c r="C26" t="s">
        <v>1041</v>
      </c>
      <c r="D26" t="s">
        <v>1058</v>
      </c>
      <c r="E26" t="s">
        <v>1042</v>
      </c>
      <c r="F26" t="s">
        <v>24</v>
      </c>
      <c r="G26">
        <v>50</v>
      </c>
      <c r="H26">
        <v>249</v>
      </c>
      <c r="I26">
        <v>6.75</v>
      </c>
      <c r="J26" t="s">
        <v>25</v>
      </c>
      <c r="K26" t="s">
        <v>26</v>
      </c>
      <c r="L26" t="s">
        <v>1044</v>
      </c>
      <c r="M26" t="s">
        <v>171</v>
      </c>
      <c r="N26" s="10" t="s">
        <v>154</v>
      </c>
      <c r="O26" t="s">
        <v>171</v>
      </c>
    </row>
    <row r="27" spans="1:15" x14ac:dyDescent="0.35">
      <c r="A27" t="s">
        <v>1059</v>
      </c>
      <c r="B27" t="s">
        <v>1060</v>
      </c>
      <c r="C27" t="s">
        <v>1061</v>
      </c>
      <c r="D27" t="s">
        <v>1062</v>
      </c>
      <c r="E27" t="s">
        <v>1063</v>
      </c>
      <c r="F27" t="s">
        <v>24</v>
      </c>
      <c r="G27">
        <v>1</v>
      </c>
      <c r="H27">
        <v>100000000</v>
      </c>
      <c r="I27">
        <v>0</v>
      </c>
      <c r="J27" t="s">
        <v>25</v>
      </c>
      <c r="K27" t="s">
        <v>26</v>
      </c>
      <c r="L27" t="s">
        <v>1044</v>
      </c>
      <c r="M27" t="s">
        <v>49</v>
      </c>
      <c r="N27" s="10" t="s">
        <v>154</v>
      </c>
      <c r="O27" t="s">
        <v>49</v>
      </c>
    </row>
    <row r="28" spans="1:15" x14ac:dyDescent="0.35">
      <c r="A28" t="s">
        <v>1059</v>
      </c>
      <c r="B28" t="s">
        <v>1060</v>
      </c>
      <c r="C28" t="s">
        <v>1061</v>
      </c>
      <c r="D28" t="s">
        <v>1062</v>
      </c>
      <c r="E28" t="s">
        <v>1063</v>
      </c>
      <c r="F28" t="s">
        <v>24</v>
      </c>
      <c r="G28">
        <v>1</v>
      </c>
      <c r="H28">
        <v>100000000</v>
      </c>
      <c r="I28">
        <v>0</v>
      </c>
      <c r="J28" t="s">
        <v>25</v>
      </c>
      <c r="K28" t="s">
        <v>26</v>
      </c>
      <c r="L28" t="s">
        <v>1044</v>
      </c>
      <c r="M28" t="s">
        <v>49</v>
      </c>
      <c r="N28" s="10" t="s">
        <v>154</v>
      </c>
      <c r="O28" t="s">
        <v>49</v>
      </c>
    </row>
    <row r="29" spans="1:15" x14ac:dyDescent="0.35">
      <c r="A29" t="s">
        <v>1064</v>
      </c>
      <c r="B29" t="s">
        <v>1060</v>
      </c>
      <c r="C29" t="s">
        <v>1061</v>
      </c>
      <c r="D29" t="s">
        <v>1065</v>
      </c>
      <c r="E29" t="s">
        <v>1063</v>
      </c>
      <c r="F29" t="s">
        <v>24</v>
      </c>
      <c r="G29">
        <v>1</v>
      </c>
      <c r="H29">
        <v>100000000</v>
      </c>
      <c r="I29">
        <v>0</v>
      </c>
      <c r="J29" t="s">
        <v>25</v>
      </c>
      <c r="K29" t="s">
        <v>26</v>
      </c>
      <c r="L29" t="s">
        <v>1044</v>
      </c>
      <c r="M29" t="s">
        <v>49</v>
      </c>
      <c r="N29" s="10" t="s">
        <v>154</v>
      </c>
      <c r="O29" t="s">
        <v>49</v>
      </c>
    </row>
    <row r="30" spans="1:15" x14ac:dyDescent="0.35">
      <c r="A30" t="s">
        <v>1066</v>
      </c>
      <c r="B30" t="s">
        <v>1067</v>
      </c>
      <c r="C30" t="s">
        <v>1068</v>
      </c>
      <c r="D30" t="s">
        <v>1069</v>
      </c>
      <c r="E30" t="s">
        <v>1070</v>
      </c>
      <c r="F30" t="s">
        <v>24</v>
      </c>
      <c r="G30">
        <v>1</v>
      </c>
      <c r="H30">
        <v>49</v>
      </c>
      <c r="I30" t="s">
        <v>1071</v>
      </c>
      <c r="J30" t="s">
        <v>25</v>
      </c>
      <c r="K30" t="s">
        <v>26</v>
      </c>
      <c r="L30" t="s">
        <v>1044</v>
      </c>
      <c r="M30" t="s">
        <v>49</v>
      </c>
      <c r="N30" s="10" t="s">
        <v>1072</v>
      </c>
      <c r="O30" t="s">
        <v>49</v>
      </c>
    </row>
    <row r="31" spans="1:15" x14ac:dyDescent="0.35">
      <c r="A31" t="s">
        <v>1066</v>
      </c>
      <c r="B31" t="s">
        <v>1067</v>
      </c>
      <c r="C31" t="s">
        <v>1068</v>
      </c>
      <c r="D31" t="s">
        <v>1069</v>
      </c>
      <c r="E31" t="s">
        <v>1070</v>
      </c>
      <c r="F31" t="s">
        <v>24</v>
      </c>
      <c r="G31">
        <v>1</v>
      </c>
      <c r="H31">
        <v>49</v>
      </c>
      <c r="I31" t="s">
        <v>1071</v>
      </c>
      <c r="J31" t="s">
        <v>25</v>
      </c>
      <c r="K31" t="s">
        <v>26</v>
      </c>
      <c r="L31" t="s">
        <v>1044</v>
      </c>
      <c r="M31" t="s">
        <v>49</v>
      </c>
      <c r="N31" s="10" t="s">
        <v>1072</v>
      </c>
      <c r="O31" t="s">
        <v>49</v>
      </c>
    </row>
    <row r="32" spans="1:15" x14ac:dyDescent="0.35">
      <c r="A32" t="s">
        <v>1073</v>
      </c>
      <c r="B32" t="s">
        <v>1067</v>
      </c>
      <c r="C32" t="s">
        <v>1068</v>
      </c>
      <c r="D32" t="s">
        <v>1074</v>
      </c>
      <c r="E32" t="s">
        <v>1070</v>
      </c>
      <c r="F32" t="s">
        <v>24</v>
      </c>
      <c r="G32">
        <v>1</v>
      </c>
      <c r="H32">
        <v>49</v>
      </c>
      <c r="I32" t="s">
        <v>1075</v>
      </c>
      <c r="J32" t="s">
        <v>25</v>
      </c>
      <c r="K32" t="s">
        <v>26</v>
      </c>
      <c r="L32" t="s">
        <v>1044</v>
      </c>
      <c r="M32" t="s">
        <v>49</v>
      </c>
      <c r="N32" s="10" t="s">
        <v>1072</v>
      </c>
      <c r="O32" t="s">
        <v>49</v>
      </c>
    </row>
    <row r="33" spans="1:15" x14ac:dyDescent="0.35">
      <c r="A33" t="s">
        <v>1076</v>
      </c>
      <c r="B33" t="s">
        <v>1067</v>
      </c>
      <c r="C33" t="s">
        <v>1068</v>
      </c>
      <c r="D33" t="s">
        <v>1069</v>
      </c>
      <c r="E33" t="s">
        <v>1070</v>
      </c>
      <c r="F33" t="s">
        <v>24</v>
      </c>
      <c r="G33">
        <v>100</v>
      </c>
      <c r="H33">
        <v>249</v>
      </c>
      <c r="I33">
        <v>22</v>
      </c>
      <c r="J33" t="s">
        <v>25</v>
      </c>
      <c r="K33" t="s">
        <v>26</v>
      </c>
      <c r="L33" t="s">
        <v>1044</v>
      </c>
      <c r="M33" t="s">
        <v>49</v>
      </c>
      <c r="N33" s="10" t="s">
        <v>1072</v>
      </c>
      <c r="O33" t="s">
        <v>49</v>
      </c>
    </row>
    <row r="34" spans="1:15" x14ac:dyDescent="0.35">
      <c r="A34" t="s">
        <v>1076</v>
      </c>
      <c r="B34" t="s">
        <v>1067</v>
      </c>
      <c r="C34" t="s">
        <v>1068</v>
      </c>
      <c r="D34" t="s">
        <v>1069</v>
      </c>
      <c r="E34" t="s">
        <v>1070</v>
      </c>
      <c r="F34" t="s">
        <v>24</v>
      </c>
      <c r="G34">
        <v>100</v>
      </c>
      <c r="H34">
        <v>249</v>
      </c>
      <c r="I34">
        <v>22</v>
      </c>
      <c r="J34" t="s">
        <v>25</v>
      </c>
      <c r="K34" t="s">
        <v>26</v>
      </c>
      <c r="L34" t="s">
        <v>1044</v>
      </c>
      <c r="M34" t="s">
        <v>49</v>
      </c>
      <c r="N34" s="10" t="s">
        <v>1072</v>
      </c>
      <c r="O34" t="s">
        <v>49</v>
      </c>
    </row>
    <row r="35" spans="1:15" x14ac:dyDescent="0.35">
      <c r="A35" t="s">
        <v>1077</v>
      </c>
      <c r="B35" t="s">
        <v>1067</v>
      </c>
      <c r="C35" t="s">
        <v>1068</v>
      </c>
      <c r="D35" t="s">
        <v>1074</v>
      </c>
      <c r="E35" t="s">
        <v>1070</v>
      </c>
      <c r="F35" t="s">
        <v>24</v>
      </c>
      <c r="G35">
        <v>100</v>
      </c>
      <c r="H35">
        <v>249</v>
      </c>
      <c r="I35">
        <v>2</v>
      </c>
      <c r="J35" t="s">
        <v>25</v>
      </c>
      <c r="K35" t="s">
        <v>26</v>
      </c>
      <c r="L35" t="s">
        <v>1044</v>
      </c>
      <c r="M35" t="s">
        <v>49</v>
      </c>
      <c r="N35" s="10" t="s">
        <v>1072</v>
      </c>
      <c r="O35" t="s">
        <v>49</v>
      </c>
    </row>
    <row r="36" spans="1:15" x14ac:dyDescent="0.35">
      <c r="A36" t="s">
        <v>1078</v>
      </c>
      <c r="B36" t="s">
        <v>1067</v>
      </c>
      <c r="C36" t="s">
        <v>1068</v>
      </c>
      <c r="D36" t="s">
        <v>1069</v>
      </c>
      <c r="E36" t="s">
        <v>1070</v>
      </c>
      <c r="F36" t="s">
        <v>24</v>
      </c>
      <c r="G36">
        <v>1000</v>
      </c>
      <c r="H36">
        <v>9999</v>
      </c>
      <c r="I36">
        <v>15</v>
      </c>
      <c r="J36" t="s">
        <v>25</v>
      </c>
      <c r="K36" t="s">
        <v>26</v>
      </c>
      <c r="L36" t="s">
        <v>1044</v>
      </c>
      <c r="M36" t="s">
        <v>49</v>
      </c>
      <c r="N36" s="10" t="s">
        <v>1072</v>
      </c>
      <c r="O36" t="s">
        <v>49</v>
      </c>
    </row>
    <row r="37" spans="1:15" x14ac:dyDescent="0.35">
      <c r="A37" t="s">
        <v>1078</v>
      </c>
      <c r="B37" t="s">
        <v>1067</v>
      </c>
      <c r="C37" t="s">
        <v>1068</v>
      </c>
      <c r="D37" t="s">
        <v>1069</v>
      </c>
      <c r="E37" t="s">
        <v>1070</v>
      </c>
      <c r="F37" t="s">
        <v>24</v>
      </c>
      <c r="G37">
        <v>1000</v>
      </c>
      <c r="H37">
        <v>9999</v>
      </c>
      <c r="I37">
        <v>15</v>
      </c>
      <c r="J37" t="s">
        <v>25</v>
      </c>
      <c r="K37" t="s">
        <v>26</v>
      </c>
      <c r="L37" t="s">
        <v>1044</v>
      </c>
      <c r="M37" t="s">
        <v>49</v>
      </c>
      <c r="N37" s="10" t="s">
        <v>1072</v>
      </c>
      <c r="O37" t="s">
        <v>49</v>
      </c>
    </row>
    <row r="38" spans="1:15" x14ac:dyDescent="0.35">
      <c r="A38" t="s">
        <v>1079</v>
      </c>
      <c r="B38" t="s">
        <v>1067</v>
      </c>
      <c r="C38" t="s">
        <v>1068</v>
      </c>
      <c r="D38" t="s">
        <v>1074</v>
      </c>
      <c r="E38" t="s">
        <v>1070</v>
      </c>
      <c r="F38" t="s">
        <v>24</v>
      </c>
      <c r="G38">
        <v>1000</v>
      </c>
      <c r="H38">
        <v>9999</v>
      </c>
      <c r="I38">
        <v>1.5</v>
      </c>
      <c r="J38" t="s">
        <v>25</v>
      </c>
      <c r="K38" t="s">
        <v>26</v>
      </c>
      <c r="L38" t="s">
        <v>1044</v>
      </c>
      <c r="M38" t="s">
        <v>49</v>
      </c>
      <c r="N38" s="10" t="s">
        <v>1072</v>
      </c>
      <c r="O38" t="s">
        <v>49</v>
      </c>
    </row>
    <row r="39" spans="1:15" x14ac:dyDescent="0.35">
      <c r="A39" t="s">
        <v>1080</v>
      </c>
      <c r="B39" t="s">
        <v>1067</v>
      </c>
      <c r="C39" t="s">
        <v>1068</v>
      </c>
      <c r="D39" t="s">
        <v>1069</v>
      </c>
      <c r="E39" t="s">
        <v>1070</v>
      </c>
      <c r="F39" t="s">
        <v>24</v>
      </c>
      <c r="G39">
        <v>10000</v>
      </c>
      <c r="H39">
        <v>19999</v>
      </c>
      <c r="I39">
        <v>11</v>
      </c>
      <c r="J39" t="s">
        <v>25</v>
      </c>
      <c r="K39" t="s">
        <v>26</v>
      </c>
      <c r="L39" t="s">
        <v>1044</v>
      </c>
      <c r="M39" t="s">
        <v>49</v>
      </c>
      <c r="N39" s="10" t="s">
        <v>1072</v>
      </c>
      <c r="O39" t="s">
        <v>49</v>
      </c>
    </row>
    <row r="40" spans="1:15" x14ac:dyDescent="0.35">
      <c r="A40" t="s">
        <v>1080</v>
      </c>
      <c r="B40" t="s">
        <v>1067</v>
      </c>
      <c r="C40" t="s">
        <v>1068</v>
      </c>
      <c r="D40" t="s">
        <v>1069</v>
      </c>
      <c r="E40" t="s">
        <v>1070</v>
      </c>
      <c r="F40" t="s">
        <v>24</v>
      </c>
      <c r="G40">
        <v>10000</v>
      </c>
      <c r="H40">
        <v>19999</v>
      </c>
      <c r="I40">
        <v>11</v>
      </c>
      <c r="J40" t="s">
        <v>25</v>
      </c>
      <c r="K40" t="s">
        <v>26</v>
      </c>
      <c r="L40" t="s">
        <v>1044</v>
      </c>
      <c r="M40" t="s">
        <v>49</v>
      </c>
      <c r="N40" s="10" t="s">
        <v>1072</v>
      </c>
      <c r="O40" t="s">
        <v>49</v>
      </c>
    </row>
    <row r="41" spans="1:15" x14ac:dyDescent="0.35">
      <c r="A41" t="s">
        <v>1081</v>
      </c>
      <c r="B41" t="s">
        <v>1067</v>
      </c>
      <c r="C41" t="s">
        <v>1068</v>
      </c>
      <c r="D41" t="s">
        <v>1074</v>
      </c>
      <c r="E41" t="s">
        <v>1070</v>
      </c>
      <c r="F41" t="s">
        <v>24</v>
      </c>
      <c r="G41">
        <v>10000</v>
      </c>
      <c r="H41">
        <v>19999</v>
      </c>
      <c r="I41">
        <v>1</v>
      </c>
      <c r="J41" t="s">
        <v>25</v>
      </c>
      <c r="K41" t="s">
        <v>26</v>
      </c>
      <c r="L41" t="s">
        <v>1044</v>
      </c>
      <c r="M41" t="s">
        <v>49</v>
      </c>
      <c r="N41" s="10" t="s">
        <v>1072</v>
      </c>
      <c r="O41" t="s">
        <v>49</v>
      </c>
    </row>
    <row r="42" spans="1:15" x14ac:dyDescent="0.35">
      <c r="A42" t="s">
        <v>1082</v>
      </c>
      <c r="B42" t="s">
        <v>1067</v>
      </c>
      <c r="C42" t="s">
        <v>1068</v>
      </c>
      <c r="D42" t="s">
        <v>1069</v>
      </c>
      <c r="E42" t="s">
        <v>1070</v>
      </c>
      <c r="F42" t="s">
        <v>24</v>
      </c>
      <c r="G42">
        <v>20000</v>
      </c>
      <c r="H42">
        <v>49999</v>
      </c>
      <c r="I42">
        <v>10</v>
      </c>
      <c r="J42" t="s">
        <v>25</v>
      </c>
      <c r="K42" t="s">
        <v>26</v>
      </c>
      <c r="L42" t="s">
        <v>1044</v>
      </c>
      <c r="M42" t="s">
        <v>49</v>
      </c>
      <c r="N42" s="10" t="s">
        <v>1072</v>
      </c>
      <c r="O42" t="s">
        <v>49</v>
      </c>
    </row>
    <row r="43" spans="1:15" x14ac:dyDescent="0.35">
      <c r="A43" t="s">
        <v>1082</v>
      </c>
      <c r="B43" t="s">
        <v>1067</v>
      </c>
      <c r="C43" t="s">
        <v>1068</v>
      </c>
      <c r="D43" t="s">
        <v>1069</v>
      </c>
      <c r="E43" t="s">
        <v>1070</v>
      </c>
      <c r="F43" t="s">
        <v>24</v>
      </c>
      <c r="G43">
        <v>20000</v>
      </c>
      <c r="H43">
        <v>49999</v>
      </c>
      <c r="I43">
        <v>10</v>
      </c>
      <c r="J43" t="s">
        <v>25</v>
      </c>
      <c r="K43" t="s">
        <v>26</v>
      </c>
      <c r="L43" t="s">
        <v>1044</v>
      </c>
      <c r="M43" t="s">
        <v>49</v>
      </c>
      <c r="N43" s="10" t="s">
        <v>1072</v>
      </c>
      <c r="O43" t="s">
        <v>49</v>
      </c>
    </row>
    <row r="44" spans="1:15" x14ac:dyDescent="0.35">
      <c r="A44" t="s">
        <v>1083</v>
      </c>
      <c r="B44" t="s">
        <v>1067</v>
      </c>
      <c r="C44" t="s">
        <v>1068</v>
      </c>
      <c r="D44" t="s">
        <v>1074</v>
      </c>
      <c r="E44" t="s">
        <v>1070</v>
      </c>
      <c r="F44" t="s">
        <v>24</v>
      </c>
      <c r="G44">
        <v>20000</v>
      </c>
      <c r="H44">
        <v>49999</v>
      </c>
      <c r="I44">
        <v>1</v>
      </c>
      <c r="J44" t="s">
        <v>25</v>
      </c>
      <c r="K44" t="s">
        <v>26</v>
      </c>
      <c r="L44" t="s">
        <v>1044</v>
      </c>
      <c r="M44" t="s">
        <v>49</v>
      </c>
      <c r="N44" s="10" t="s">
        <v>1072</v>
      </c>
      <c r="O44" t="s">
        <v>49</v>
      </c>
    </row>
    <row r="45" spans="1:15" x14ac:dyDescent="0.35">
      <c r="A45" t="s">
        <v>1084</v>
      </c>
      <c r="B45" t="s">
        <v>1067</v>
      </c>
      <c r="C45" t="s">
        <v>1068</v>
      </c>
      <c r="D45" t="s">
        <v>1069</v>
      </c>
      <c r="E45" t="s">
        <v>1070</v>
      </c>
      <c r="F45" t="s">
        <v>24</v>
      </c>
      <c r="G45">
        <v>250</v>
      </c>
      <c r="H45">
        <v>999</v>
      </c>
      <c r="I45">
        <v>17.5</v>
      </c>
      <c r="J45" t="s">
        <v>25</v>
      </c>
      <c r="K45" t="s">
        <v>26</v>
      </c>
      <c r="L45" t="s">
        <v>1044</v>
      </c>
      <c r="M45" t="s">
        <v>49</v>
      </c>
      <c r="N45" s="10" t="s">
        <v>1072</v>
      </c>
      <c r="O45" t="s">
        <v>49</v>
      </c>
    </row>
    <row r="46" spans="1:15" x14ac:dyDescent="0.35">
      <c r="A46" t="s">
        <v>1084</v>
      </c>
      <c r="B46" t="s">
        <v>1067</v>
      </c>
      <c r="C46" t="s">
        <v>1068</v>
      </c>
      <c r="D46" t="s">
        <v>1069</v>
      </c>
      <c r="E46" t="s">
        <v>1070</v>
      </c>
      <c r="F46" t="s">
        <v>24</v>
      </c>
      <c r="G46">
        <v>250</v>
      </c>
      <c r="H46">
        <v>999</v>
      </c>
      <c r="I46">
        <v>17.5</v>
      </c>
      <c r="J46" t="s">
        <v>25</v>
      </c>
      <c r="K46" t="s">
        <v>26</v>
      </c>
      <c r="L46" t="s">
        <v>1044</v>
      </c>
      <c r="M46" t="s">
        <v>49</v>
      </c>
      <c r="N46" s="10" t="s">
        <v>1072</v>
      </c>
      <c r="O46" t="s">
        <v>49</v>
      </c>
    </row>
    <row r="47" spans="1:15" x14ac:dyDescent="0.35">
      <c r="A47" t="s">
        <v>1085</v>
      </c>
      <c r="B47" t="s">
        <v>1067</v>
      </c>
      <c r="C47" t="s">
        <v>1068</v>
      </c>
      <c r="D47" t="s">
        <v>1074</v>
      </c>
      <c r="E47" t="s">
        <v>1070</v>
      </c>
      <c r="F47" t="s">
        <v>24</v>
      </c>
      <c r="G47">
        <v>250</v>
      </c>
      <c r="H47">
        <v>999</v>
      </c>
      <c r="I47">
        <v>2</v>
      </c>
      <c r="J47" t="s">
        <v>25</v>
      </c>
      <c r="K47" t="s">
        <v>26</v>
      </c>
      <c r="L47" t="s">
        <v>1044</v>
      </c>
      <c r="M47" t="s">
        <v>49</v>
      </c>
      <c r="N47" s="10" t="s">
        <v>1072</v>
      </c>
      <c r="O47" t="s">
        <v>49</v>
      </c>
    </row>
    <row r="48" spans="1:15" x14ac:dyDescent="0.35">
      <c r="A48" t="s">
        <v>1086</v>
      </c>
      <c r="B48" t="s">
        <v>1067</v>
      </c>
      <c r="C48" t="s">
        <v>1068</v>
      </c>
      <c r="D48" t="s">
        <v>1069</v>
      </c>
      <c r="E48" t="s">
        <v>1070</v>
      </c>
      <c r="F48" t="s">
        <v>24</v>
      </c>
      <c r="G48">
        <v>50</v>
      </c>
      <c r="H48">
        <v>99</v>
      </c>
      <c r="I48" t="s">
        <v>1087</v>
      </c>
      <c r="J48" t="s">
        <v>25</v>
      </c>
      <c r="K48" t="s">
        <v>26</v>
      </c>
      <c r="L48" t="s">
        <v>1044</v>
      </c>
      <c r="M48" t="s">
        <v>49</v>
      </c>
      <c r="N48" s="10" t="s">
        <v>1072</v>
      </c>
      <c r="O48" t="s">
        <v>49</v>
      </c>
    </row>
    <row r="49" spans="1:15" x14ac:dyDescent="0.35">
      <c r="A49" t="s">
        <v>1086</v>
      </c>
      <c r="B49" t="s">
        <v>1067</v>
      </c>
      <c r="C49" t="s">
        <v>1068</v>
      </c>
      <c r="D49" t="s">
        <v>1069</v>
      </c>
      <c r="E49" t="s">
        <v>1070</v>
      </c>
      <c r="F49" t="s">
        <v>24</v>
      </c>
      <c r="G49">
        <v>50</v>
      </c>
      <c r="H49">
        <v>99</v>
      </c>
      <c r="I49" t="s">
        <v>1087</v>
      </c>
      <c r="J49" t="s">
        <v>25</v>
      </c>
      <c r="K49" t="s">
        <v>26</v>
      </c>
      <c r="L49" t="s">
        <v>1044</v>
      </c>
      <c r="M49" t="s">
        <v>49</v>
      </c>
      <c r="N49" s="10" t="s">
        <v>1072</v>
      </c>
      <c r="O49" t="s">
        <v>49</v>
      </c>
    </row>
    <row r="50" spans="1:15" x14ac:dyDescent="0.35">
      <c r="A50" t="s">
        <v>1088</v>
      </c>
      <c r="B50" t="s">
        <v>1067</v>
      </c>
      <c r="C50" t="s">
        <v>1068</v>
      </c>
      <c r="D50" t="s">
        <v>1074</v>
      </c>
      <c r="E50" t="s">
        <v>1070</v>
      </c>
      <c r="F50" t="s">
        <v>24</v>
      </c>
      <c r="G50">
        <v>50</v>
      </c>
      <c r="H50">
        <v>99</v>
      </c>
      <c r="I50" t="s">
        <v>1089</v>
      </c>
      <c r="J50" t="s">
        <v>25</v>
      </c>
      <c r="K50" t="s">
        <v>26</v>
      </c>
      <c r="L50" t="s">
        <v>1044</v>
      </c>
      <c r="M50" t="s">
        <v>49</v>
      </c>
      <c r="N50" s="10" t="s">
        <v>1072</v>
      </c>
      <c r="O50" t="s">
        <v>49</v>
      </c>
    </row>
    <row r="51" spans="1:15" x14ac:dyDescent="0.35">
      <c r="A51" t="s">
        <v>1090</v>
      </c>
      <c r="B51" t="s">
        <v>1067</v>
      </c>
      <c r="C51" t="s">
        <v>1068</v>
      </c>
      <c r="D51" t="s">
        <v>1069</v>
      </c>
      <c r="E51" t="s">
        <v>1070</v>
      </c>
      <c r="F51" t="s">
        <v>24</v>
      </c>
      <c r="G51">
        <v>50000</v>
      </c>
      <c r="H51">
        <v>99999999</v>
      </c>
      <c r="I51">
        <v>9</v>
      </c>
      <c r="J51" t="s">
        <v>25</v>
      </c>
      <c r="K51" t="s">
        <v>26</v>
      </c>
      <c r="L51" t="s">
        <v>1044</v>
      </c>
      <c r="M51" t="s">
        <v>49</v>
      </c>
      <c r="N51" s="10" t="s">
        <v>1072</v>
      </c>
      <c r="O51" t="s">
        <v>49</v>
      </c>
    </row>
    <row r="52" spans="1:15" x14ac:dyDescent="0.35">
      <c r="A52" t="s">
        <v>1090</v>
      </c>
      <c r="B52" t="s">
        <v>1067</v>
      </c>
      <c r="C52" t="s">
        <v>1068</v>
      </c>
      <c r="D52" t="s">
        <v>1069</v>
      </c>
      <c r="E52" t="s">
        <v>1070</v>
      </c>
      <c r="F52" t="s">
        <v>24</v>
      </c>
      <c r="G52">
        <v>50000</v>
      </c>
      <c r="H52">
        <v>99999999</v>
      </c>
      <c r="I52">
        <v>9</v>
      </c>
      <c r="J52" t="s">
        <v>25</v>
      </c>
      <c r="K52" t="s">
        <v>26</v>
      </c>
      <c r="L52" t="s">
        <v>1044</v>
      </c>
      <c r="M52" t="s">
        <v>49</v>
      </c>
      <c r="N52" s="10" t="s">
        <v>1072</v>
      </c>
      <c r="O52" t="s">
        <v>49</v>
      </c>
    </row>
    <row r="53" spans="1:15" x14ac:dyDescent="0.35">
      <c r="A53" t="s">
        <v>1091</v>
      </c>
      <c r="B53" t="s">
        <v>1067</v>
      </c>
      <c r="C53" t="s">
        <v>1068</v>
      </c>
      <c r="D53" t="s">
        <v>1074</v>
      </c>
      <c r="E53" t="s">
        <v>1070</v>
      </c>
      <c r="F53" t="s">
        <v>24</v>
      </c>
      <c r="G53">
        <v>50000</v>
      </c>
      <c r="H53">
        <v>99999999</v>
      </c>
      <c r="I53">
        <v>1</v>
      </c>
      <c r="J53" t="s">
        <v>25</v>
      </c>
      <c r="K53" t="s">
        <v>26</v>
      </c>
      <c r="L53" t="s">
        <v>1044</v>
      </c>
      <c r="M53" t="s">
        <v>49</v>
      </c>
      <c r="N53" s="10" t="s">
        <v>1072</v>
      </c>
      <c r="O53" t="s">
        <v>49</v>
      </c>
    </row>
    <row r="54" spans="1:15" x14ac:dyDescent="0.35">
      <c r="A54" t="s">
        <v>1092</v>
      </c>
      <c r="C54" t="s">
        <v>1093</v>
      </c>
      <c r="D54" t="s">
        <v>1094</v>
      </c>
      <c r="E54" t="s">
        <v>1095</v>
      </c>
      <c r="F54" t="s">
        <v>24</v>
      </c>
      <c r="G54">
        <v>1</v>
      </c>
      <c r="H54">
        <v>9999999</v>
      </c>
      <c r="I54">
        <v>3000</v>
      </c>
      <c r="J54" t="s">
        <v>193</v>
      </c>
      <c r="K54" t="s">
        <v>551</v>
      </c>
      <c r="L54" t="s">
        <v>1044</v>
      </c>
      <c r="M54" t="s">
        <v>552</v>
      </c>
      <c r="N54" s="10" t="s">
        <v>1072</v>
      </c>
      <c r="O54" t="s">
        <v>552</v>
      </c>
    </row>
    <row r="55" spans="1:15" x14ac:dyDescent="0.35">
      <c r="A55" t="s">
        <v>1092</v>
      </c>
      <c r="C55" t="s">
        <v>1093</v>
      </c>
      <c r="D55" t="s">
        <v>1094</v>
      </c>
      <c r="E55" t="s">
        <v>1095</v>
      </c>
      <c r="F55" t="s">
        <v>24</v>
      </c>
      <c r="G55">
        <v>1</v>
      </c>
      <c r="H55">
        <v>9999999</v>
      </c>
      <c r="I55">
        <v>2400</v>
      </c>
      <c r="J55" t="s">
        <v>193</v>
      </c>
      <c r="K55" t="s">
        <v>551</v>
      </c>
      <c r="L55" t="s">
        <v>1044</v>
      </c>
      <c r="M55" t="s">
        <v>552</v>
      </c>
      <c r="N55" s="10" t="s">
        <v>1072</v>
      </c>
      <c r="O55" t="s">
        <v>552</v>
      </c>
    </row>
    <row r="56" spans="1:15" x14ac:dyDescent="0.35">
      <c r="A56" t="s">
        <v>1096</v>
      </c>
      <c r="C56" t="s">
        <v>1093</v>
      </c>
      <c r="D56" t="s">
        <v>1094</v>
      </c>
      <c r="E56" t="s">
        <v>1095</v>
      </c>
      <c r="F56" t="s">
        <v>24</v>
      </c>
      <c r="G56">
        <v>1</v>
      </c>
      <c r="H56">
        <v>9999999</v>
      </c>
      <c r="I56">
        <v>2400</v>
      </c>
      <c r="J56" t="s">
        <v>193</v>
      </c>
      <c r="K56" t="s">
        <v>551</v>
      </c>
      <c r="L56" t="s">
        <v>1044</v>
      </c>
      <c r="M56" t="s">
        <v>552</v>
      </c>
      <c r="N56" s="10" t="s">
        <v>1072</v>
      </c>
      <c r="O56" t="s">
        <v>552</v>
      </c>
    </row>
    <row r="57" spans="1:15" x14ac:dyDescent="0.35">
      <c r="A57" t="s">
        <v>1097</v>
      </c>
      <c r="C57" t="s">
        <v>1098</v>
      </c>
      <c r="D57" t="s">
        <v>1099</v>
      </c>
      <c r="E57" t="s">
        <v>1100</v>
      </c>
      <c r="F57" t="s">
        <v>24</v>
      </c>
      <c r="G57">
        <v>1</v>
      </c>
      <c r="H57">
        <v>9999999</v>
      </c>
      <c r="I57">
        <v>998</v>
      </c>
      <c r="J57" t="s">
        <v>25</v>
      </c>
      <c r="K57" t="s">
        <v>147</v>
      </c>
      <c r="L57" t="s">
        <v>1044</v>
      </c>
      <c r="M57" t="s">
        <v>148</v>
      </c>
      <c r="N57" s="10" t="s">
        <v>1072</v>
      </c>
      <c r="O57" t="s">
        <v>148</v>
      </c>
    </row>
    <row r="58" spans="1:15" x14ac:dyDescent="0.35">
      <c r="A58" t="s">
        <v>1101</v>
      </c>
      <c r="C58" t="s">
        <v>1098</v>
      </c>
      <c r="D58" t="s">
        <v>1102</v>
      </c>
      <c r="E58" t="s">
        <v>1100</v>
      </c>
      <c r="F58" t="s">
        <v>24</v>
      </c>
      <c r="G58">
        <v>1</v>
      </c>
      <c r="H58">
        <v>9999999</v>
      </c>
      <c r="I58">
        <v>998</v>
      </c>
      <c r="J58" t="s">
        <v>25</v>
      </c>
      <c r="K58" t="s">
        <v>147</v>
      </c>
      <c r="L58" t="s">
        <v>1044</v>
      </c>
      <c r="M58" t="s">
        <v>148</v>
      </c>
      <c r="N58" s="10" t="s">
        <v>1072</v>
      </c>
      <c r="O58" t="s">
        <v>148</v>
      </c>
    </row>
    <row r="59" spans="1:15" x14ac:dyDescent="0.35">
      <c r="A59" s="11" t="s">
        <v>1103</v>
      </c>
      <c r="B59" s="11" t="s">
        <v>1104</v>
      </c>
      <c r="C59" s="11" t="s">
        <v>1105</v>
      </c>
      <c r="D59" s="11" t="s">
        <v>1106</v>
      </c>
      <c r="E59" s="11" t="s">
        <v>1107</v>
      </c>
      <c r="F59" s="11" t="s">
        <v>24</v>
      </c>
      <c r="G59" s="11">
        <v>1</v>
      </c>
      <c r="H59" s="11">
        <v>100000000</v>
      </c>
      <c r="I59" s="11">
        <v>0</v>
      </c>
      <c r="J59" s="11" t="s">
        <v>25</v>
      </c>
      <c r="K59" s="11" t="s">
        <v>147</v>
      </c>
      <c r="L59" s="11" t="s">
        <v>1108</v>
      </c>
      <c r="M59" s="11" t="s">
        <v>1109</v>
      </c>
      <c r="N59" s="11">
        <v>0</v>
      </c>
      <c r="O59" s="11" t="s">
        <v>1109</v>
      </c>
    </row>
    <row r="60" spans="1:15" x14ac:dyDescent="0.35">
      <c r="A60" s="11" t="s">
        <v>1110</v>
      </c>
      <c r="B60" s="11" t="s">
        <v>1104</v>
      </c>
      <c r="C60" s="11" t="s">
        <v>1105</v>
      </c>
      <c r="D60" s="11" t="s">
        <v>1111</v>
      </c>
      <c r="E60" s="11" t="s">
        <v>1107</v>
      </c>
      <c r="F60" s="11" t="s">
        <v>24</v>
      </c>
      <c r="G60" s="11">
        <v>1</v>
      </c>
      <c r="H60" s="11">
        <v>100000000</v>
      </c>
      <c r="I60" s="12">
        <v>0</v>
      </c>
      <c r="J60" s="11" t="s">
        <v>25</v>
      </c>
      <c r="K60" s="11" t="s">
        <v>147</v>
      </c>
      <c r="L60" s="11" t="s">
        <v>1108</v>
      </c>
      <c r="M60" s="11" t="s">
        <v>1109</v>
      </c>
      <c r="N60" s="11">
        <v>0</v>
      </c>
      <c r="O60" s="11" t="s">
        <v>1109</v>
      </c>
    </row>
    <row r="61" spans="1:15" x14ac:dyDescent="0.35">
      <c r="A61" s="11" t="s">
        <v>1112</v>
      </c>
      <c r="B61" s="11" t="s">
        <v>1113</v>
      </c>
      <c r="C61" s="11" t="s">
        <v>1114</v>
      </c>
      <c r="D61" s="11" t="s">
        <v>1115</v>
      </c>
      <c r="E61" s="11" t="s">
        <v>1116</v>
      </c>
      <c r="F61" s="11" t="s">
        <v>24</v>
      </c>
      <c r="G61" s="11">
        <v>1</v>
      </c>
      <c r="H61" s="11">
        <v>10000000</v>
      </c>
      <c r="I61" s="11">
        <v>1000</v>
      </c>
      <c r="J61" s="11" t="s">
        <v>25</v>
      </c>
      <c r="K61" s="11" t="s">
        <v>26</v>
      </c>
      <c r="L61" s="11"/>
      <c r="M61" s="11" t="s">
        <v>1109</v>
      </c>
      <c r="N61" s="11">
        <v>0</v>
      </c>
      <c r="O61" s="11" t="s">
        <v>1109</v>
      </c>
    </row>
    <row r="62" spans="1:15" x14ac:dyDescent="0.35">
      <c r="A62" s="11" t="s">
        <v>1117</v>
      </c>
      <c r="B62" s="11" t="s">
        <v>1113</v>
      </c>
      <c r="C62" s="11" t="s">
        <v>1114</v>
      </c>
      <c r="D62" s="11" t="s">
        <v>1118</v>
      </c>
      <c r="E62" s="11" t="s">
        <v>1116</v>
      </c>
      <c r="F62" s="11" t="s">
        <v>24</v>
      </c>
      <c r="G62" s="11">
        <v>1</v>
      </c>
      <c r="H62" s="11">
        <v>10000000</v>
      </c>
      <c r="I62" s="12">
        <v>83.33</v>
      </c>
      <c r="J62" s="11" t="s">
        <v>25</v>
      </c>
      <c r="K62" s="11" t="s">
        <v>26</v>
      </c>
      <c r="L62" s="11"/>
      <c r="M62" s="11" t="s">
        <v>1109</v>
      </c>
      <c r="N62" s="11">
        <v>0</v>
      </c>
      <c r="O62" s="11" t="s">
        <v>1109</v>
      </c>
    </row>
    <row r="63" spans="1:15" x14ac:dyDescent="0.35">
      <c r="A63" t="s">
        <v>1119</v>
      </c>
      <c r="B63" t="s">
        <v>1120</v>
      </c>
      <c r="C63" t="s">
        <v>1121</v>
      </c>
      <c r="D63" t="s">
        <v>1122</v>
      </c>
      <c r="E63" t="s">
        <v>1123</v>
      </c>
      <c r="F63" t="s">
        <v>24</v>
      </c>
      <c r="G63">
        <v>1</v>
      </c>
      <c r="H63">
        <v>100000000</v>
      </c>
      <c r="I63">
        <v>3.75</v>
      </c>
      <c r="J63" t="s">
        <v>25</v>
      </c>
      <c r="K63" t="s">
        <v>307</v>
      </c>
      <c r="L63" t="s">
        <v>1044</v>
      </c>
      <c r="M63" t="s">
        <v>308</v>
      </c>
      <c r="N63" s="10" t="s">
        <v>154</v>
      </c>
      <c r="O63" t="s">
        <v>308</v>
      </c>
    </row>
    <row r="64" spans="1:15" x14ac:dyDescent="0.35">
      <c r="A64" t="s">
        <v>1119</v>
      </c>
      <c r="B64" t="s">
        <v>1120</v>
      </c>
      <c r="C64" t="s">
        <v>1121</v>
      </c>
      <c r="D64" t="s">
        <v>1122</v>
      </c>
      <c r="E64" t="s">
        <v>1123</v>
      </c>
      <c r="F64" t="s">
        <v>24</v>
      </c>
      <c r="G64">
        <v>1</v>
      </c>
      <c r="H64">
        <v>1</v>
      </c>
      <c r="I64">
        <v>4.5</v>
      </c>
      <c r="J64" t="s">
        <v>25</v>
      </c>
      <c r="K64" t="s">
        <v>307</v>
      </c>
      <c r="L64" t="s">
        <v>1044</v>
      </c>
      <c r="M64" t="s">
        <v>308</v>
      </c>
      <c r="N64" s="10" t="s">
        <v>154</v>
      </c>
      <c r="O64" t="s">
        <v>308</v>
      </c>
    </row>
    <row r="65" spans="1:15" x14ac:dyDescent="0.35">
      <c r="A65" t="s">
        <v>1119</v>
      </c>
      <c r="B65" t="s">
        <v>1120</v>
      </c>
      <c r="C65" t="s">
        <v>1121</v>
      </c>
      <c r="D65" t="s">
        <v>1122</v>
      </c>
      <c r="E65" t="s">
        <v>1123</v>
      </c>
      <c r="F65" t="s">
        <v>24</v>
      </c>
      <c r="G65">
        <v>1</v>
      </c>
      <c r="H65">
        <v>100000000</v>
      </c>
      <c r="I65">
        <v>14998.5</v>
      </c>
      <c r="J65" t="s">
        <v>25</v>
      </c>
      <c r="K65" t="s">
        <v>307</v>
      </c>
      <c r="L65" t="s">
        <v>1044</v>
      </c>
      <c r="M65" t="s">
        <v>308</v>
      </c>
      <c r="N65" s="10" t="s">
        <v>154</v>
      </c>
      <c r="O65" t="s">
        <v>308</v>
      </c>
    </row>
    <row r="66" spans="1:15" x14ac:dyDescent="0.35">
      <c r="A66" t="s">
        <v>1119</v>
      </c>
      <c r="B66" t="s">
        <v>1120</v>
      </c>
      <c r="C66" t="s">
        <v>1121</v>
      </c>
      <c r="D66" t="s">
        <v>1122</v>
      </c>
      <c r="E66" t="s">
        <v>1123</v>
      </c>
      <c r="F66" t="s">
        <v>24</v>
      </c>
      <c r="G66">
        <v>1</v>
      </c>
      <c r="H66">
        <v>1000000</v>
      </c>
      <c r="I66">
        <v>4.5</v>
      </c>
      <c r="J66" t="s">
        <v>25</v>
      </c>
      <c r="K66" t="s">
        <v>307</v>
      </c>
      <c r="L66" t="s">
        <v>1044</v>
      </c>
      <c r="M66" t="s">
        <v>308</v>
      </c>
      <c r="N66" s="10" t="s">
        <v>154</v>
      </c>
      <c r="O66" t="s">
        <v>308</v>
      </c>
    </row>
    <row r="67" spans="1:15" x14ac:dyDescent="0.35">
      <c r="A67" t="s">
        <v>1119</v>
      </c>
      <c r="B67" t="s">
        <v>1120</v>
      </c>
      <c r="C67" t="s">
        <v>1121</v>
      </c>
      <c r="D67" t="s">
        <v>1122</v>
      </c>
      <c r="E67" t="s">
        <v>1123</v>
      </c>
      <c r="F67" t="s">
        <v>24</v>
      </c>
      <c r="G67">
        <v>1</v>
      </c>
      <c r="H67">
        <v>100000000</v>
      </c>
      <c r="I67">
        <v>3.75</v>
      </c>
      <c r="J67" t="s">
        <v>25</v>
      </c>
      <c r="K67" t="s">
        <v>307</v>
      </c>
      <c r="L67" t="s">
        <v>1044</v>
      </c>
      <c r="M67" t="s">
        <v>308</v>
      </c>
      <c r="N67" s="10" t="s">
        <v>154</v>
      </c>
      <c r="O67" t="s">
        <v>308</v>
      </c>
    </row>
    <row r="68" spans="1:15" x14ac:dyDescent="0.35">
      <c r="A68" t="s">
        <v>1119</v>
      </c>
      <c r="B68" t="s">
        <v>1120</v>
      </c>
      <c r="C68" t="s">
        <v>1121</v>
      </c>
      <c r="D68" t="s">
        <v>1122</v>
      </c>
      <c r="E68" t="s">
        <v>1123</v>
      </c>
      <c r="F68" t="s">
        <v>24</v>
      </c>
      <c r="G68">
        <v>1</v>
      </c>
      <c r="H68">
        <v>100000000</v>
      </c>
      <c r="I68">
        <v>3.75</v>
      </c>
      <c r="J68" t="s">
        <v>25</v>
      </c>
      <c r="K68" t="s">
        <v>307</v>
      </c>
      <c r="L68" t="s">
        <v>1044</v>
      </c>
      <c r="M68" t="s">
        <v>308</v>
      </c>
      <c r="N68" s="10" t="s">
        <v>154</v>
      </c>
      <c r="O68" t="s">
        <v>308</v>
      </c>
    </row>
    <row r="69" spans="1:15" x14ac:dyDescent="0.35">
      <c r="A69" t="s">
        <v>1124</v>
      </c>
      <c r="B69" t="s">
        <v>1120</v>
      </c>
      <c r="C69" t="s">
        <v>1121</v>
      </c>
      <c r="D69" t="s">
        <v>1125</v>
      </c>
      <c r="E69" t="s">
        <v>1123</v>
      </c>
      <c r="F69" t="s">
        <v>24</v>
      </c>
      <c r="G69">
        <v>1</v>
      </c>
      <c r="H69">
        <v>100000000</v>
      </c>
      <c r="I69">
        <v>3.75</v>
      </c>
      <c r="J69" t="s">
        <v>25</v>
      </c>
      <c r="K69" t="s">
        <v>307</v>
      </c>
      <c r="L69" t="s">
        <v>1044</v>
      </c>
      <c r="M69" t="s">
        <v>308</v>
      </c>
      <c r="N69" s="10" t="s">
        <v>154</v>
      </c>
      <c r="O69" t="s">
        <v>308</v>
      </c>
    </row>
    <row r="70" spans="1:15" x14ac:dyDescent="0.35">
      <c r="A70" t="s">
        <v>1126</v>
      </c>
      <c r="B70" t="s">
        <v>1127</v>
      </c>
      <c r="C70" t="s">
        <v>1128</v>
      </c>
      <c r="D70" t="s">
        <v>1126</v>
      </c>
      <c r="E70" t="s">
        <v>1129</v>
      </c>
      <c r="F70" t="s">
        <v>24</v>
      </c>
      <c r="G70">
        <v>1</v>
      </c>
      <c r="H70">
        <v>49</v>
      </c>
      <c r="I70" t="s">
        <v>1130</v>
      </c>
      <c r="J70" t="s">
        <v>25</v>
      </c>
      <c r="K70" t="s">
        <v>26</v>
      </c>
      <c r="L70" t="s">
        <v>1044</v>
      </c>
      <c r="M70" t="s">
        <v>171</v>
      </c>
      <c r="N70" s="10" t="s">
        <v>154</v>
      </c>
      <c r="O70" t="s">
        <v>171</v>
      </c>
    </row>
    <row r="71" spans="1:15" x14ac:dyDescent="0.35">
      <c r="A71" t="s">
        <v>1126</v>
      </c>
      <c r="B71" t="s">
        <v>1127</v>
      </c>
      <c r="C71" t="s">
        <v>1128</v>
      </c>
      <c r="D71" t="s">
        <v>1126</v>
      </c>
      <c r="E71" t="s">
        <v>1129</v>
      </c>
      <c r="F71" t="s">
        <v>24</v>
      </c>
      <c r="G71">
        <v>1</v>
      </c>
      <c r="H71">
        <v>49</v>
      </c>
      <c r="I71" t="s">
        <v>1131</v>
      </c>
      <c r="J71" t="s">
        <v>25</v>
      </c>
      <c r="K71" t="s">
        <v>26</v>
      </c>
      <c r="L71" t="s">
        <v>1044</v>
      </c>
      <c r="M71" t="s">
        <v>171</v>
      </c>
      <c r="N71" s="10" t="s">
        <v>154</v>
      </c>
      <c r="O71" t="s">
        <v>171</v>
      </c>
    </row>
    <row r="72" spans="1:15" x14ac:dyDescent="0.35">
      <c r="A72" t="s">
        <v>1126</v>
      </c>
      <c r="B72" t="s">
        <v>1127</v>
      </c>
      <c r="C72" t="s">
        <v>1128</v>
      </c>
      <c r="D72" t="s">
        <v>1126</v>
      </c>
      <c r="E72" t="s">
        <v>1129</v>
      </c>
      <c r="F72" t="s">
        <v>24</v>
      </c>
      <c r="G72">
        <v>1</v>
      </c>
      <c r="H72">
        <v>49</v>
      </c>
      <c r="I72" t="s">
        <v>1130</v>
      </c>
      <c r="J72" t="s">
        <v>25</v>
      </c>
      <c r="K72" t="s">
        <v>26</v>
      </c>
      <c r="L72" t="s">
        <v>1044</v>
      </c>
      <c r="M72" t="s">
        <v>171</v>
      </c>
      <c r="N72" s="10" t="s">
        <v>154</v>
      </c>
      <c r="O72" t="s">
        <v>171</v>
      </c>
    </row>
    <row r="73" spans="1:15" x14ac:dyDescent="0.35">
      <c r="A73" t="s">
        <v>1126</v>
      </c>
      <c r="B73" t="s">
        <v>1127</v>
      </c>
      <c r="C73" t="s">
        <v>1128</v>
      </c>
      <c r="D73" t="s">
        <v>1126</v>
      </c>
      <c r="E73" t="s">
        <v>1129</v>
      </c>
      <c r="F73" t="s">
        <v>24</v>
      </c>
      <c r="G73">
        <v>1</v>
      </c>
      <c r="H73">
        <v>49</v>
      </c>
      <c r="I73" t="s">
        <v>1132</v>
      </c>
      <c r="J73" t="s">
        <v>25</v>
      </c>
      <c r="K73" t="s">
        <v>26</v>
      </c>
      <c r="L73" t="s">
        <v>1044</v>
      </c>
      <c r="M73" t="s">
        <v>171</v>
      </c>
      <c r="N73" s="10" t="s">
        <v>154</v>
      </c>
      <c r="O73" t="s">
        <v>171</v>
      </c>
    </row>
    <row r="74" spans="1:15" x14ac:dyDescent="0.35">
      <c r="A74" t="s">
        <v>1126</v>
      </c>
      <c r="B74" t="s">
        <v>1127</v>
      </c>
      <c r="C74" t="s">
        <v>1128</v>
      </c>
      <c r="D74" t="s">
        <v>1126</v>
      </c>
      <c r="E74" t="s">
        <v>1129</v>
      </c>
      <c r="F74" t="s">
        <v>24</v>
      </c>
      <c r="G74">
        <v>1</v>
      </c>
      <c r="H74">
        <v>49</v>
      </c>
      <c r="I74" t="s">
        <v>1132</v>
      </c>
      <c r="J74" t="s">
        <v>25</v>
      </c>
      <c r="K74" t="s">
        <v>26</v>
      </c>
      <c r="L74" t="s">
        <v>1044</v>
      </c>
      <c r="M74" t="s">
        <v>171</v>
      </c>
      <c r="N74" s="10" t="s">
        <v>154</v>
      </c>
      <c r="O74" t="s">
        <v>171</v>
      </c>
    </row>
    <row r="75" spans="1:15" x14ac:dyDescent="0.35">
      <c r="A75" t="s">
        <v>1133</v>
      </c>
      <c r="B75" t="s">
        <v>1127</v>
      </c>
      <c r="C75" t="s">
        <v>1128</v>
      </c>
      <c r="D75" t="s">
        <v>1133</v>
      </c>
      <c r="E75" t="s">
        <v>1129</v>
      </c>
      <c r="F75" t="s">
        <v>24</v>
      </c>
      <c r="G75">
        <v>1</v>
      </c>
      <c r="H75">
        <v>49</v>
      </c>
      <c r="I75" t="s">
        <v>1134</v>
      </c>
      <c r="J75" t="s">
        <v>25</v>
      </c>
      <c r="K75" t="s">
        <v>26</v>
      </c>
      <c r="L75" t="s">
        <v>1044</v>
      </c>
      <c r="M75" t="s">
        <v>171</v>
      </c>
      <c r="N75" s="10" t="s">
        <v>154</v>
      </c>
      <c r="O75" t="s">
        <v>171</v>
      </c>
    </row>
    <row r="76" spans="1:15" x14ac:dyDescent="0.35">
      <c r="A76" t="s">
        <v>1135</v>
      </c>
      <c r="B76" t="s">
        <v>1127</v>
      </c>
      <c r="C76" t="s">
        <v>1128</v>
      </c>
      <c r="D76" t="s">
        <v>1135</v>
      </c>
      <c r="E76" t="s">
        <v>1129</v>
      </c>
      <c r="F76" t="s">
        <v>24</v>
      </c>
      <c r="G76">
        <v>100</v>
      </c>
      <c r="H76">
        <v>249</v>
      </c>
      <c r="I76">
        <v>44</v>
      </c>
      <c r="J76" t="s">
        <v>25</v>
      </c>
      <c r="K76" t="s">
        <v>26</v>
      </c>
      <c r="L76" t="s">
        <v>1044</v>
      </c>
      <c r="M76" t="s">
        <v>171</v>
      </c>
      <c r="N76" s="10" t="s">
        <v>154</v>
      </c>
      <c r="O76" t="s">
        <v>171</v>
      </c>
    </row>
    <row r="77" spans="1:15" x14ac:dyDescent="0.35">
      <c r="A77" t="s">
        <v>1135</v>
      </c>
      <c r="B77" t="s">
        <v>1127</v>
      </c>
      <c r="C77" t="s">
        <v>1128</v>
      </c>
      <c r="D77" t="s">
        <v>1135</v>
      </c>
      <c r="E77" t="s">
        <v>1129</v>
      </c>
      <c r="F77" t="s">
        <v>24</v>
      </c>
      <c r="G77">
        <v>100</v>
      </c>
      <c r="H77">
        <v>249</v>
      </c>
      <c r="I77">
        <v>44</v>
      </c>
      <c r="J77" t="s">
        <v>25</v>
      </c>
      <c r="K77" t="s">
        <v>26</v>
      </c>
      <c r="L77" t="s">
        <v>1044</v>
      </c>
      <c r="M77" t="s">
        <v>171</v>
      </c>
      <c r="N77" s="10" t="s">
        <v>154</v>
      </c>
      <c r="O77" t="s">
        <v>171</v>
      </c>
    </row>
    <row r="78" spans="1:15" x14ac:dyDescent="0.35">
      <c r="A78" t="s">
        <v>1136</v>
      </c>
      <c r="B78" t="s">
        <v>1127</v>
      </c>
      <c r="C78" t="s">
        <v>1128</v>
      </c>
      <c r="D78" t="s">
        <v>1136</v>
      </c>
      <c r="E78" t="s">
        <v>1129</v>
      </c>
      <c r="F78" t="s">
        <v>24</v>
      </c>
      <c r="G78">
        <v>100</v>
      </c>
      <c r="H78">
        <v>249</v>
      </c>
      <c r="I78">
        <v>4.5</v>
      </c>
      <c r="J78" t="s">
        <v>25</v>
      </c>
      <c r="K78" t="s">
        <v>26</v>
      </c>
      <c r="L78" t="s">
        <v>1044</v>
      </c>
      <c r="M78" t="s">
        <v>171</v>
      </c>
      <c r="N78" s="10" t="s">
        <v>154</v>
      </c>
      <c r="O78" t="s">
        <v>171</v>
      </c>
    </row>
    <row r="79" spans="1:15" x14ac:dyDescent="0.35">
      <c r="A79" t="s">
        <v>1137</v>
      </c>
      <c r="B79" t="s">
        <v>1127</v>
      </c>
      <c r="C79" t="s">
        <v>1128</v>
      </c>
      <c r="D79" t="s">
        <v>1137</v>
      </c>
      <c r="E79" t="s">
        <v>1129</v>
      </c>
      <c r="F79" t="s">
        <v>24</v>
      </c>
      <c r="G79">
        <v>1000</v>
      </c>
      <c r="H79">
        <v>9999</v>
      </c>
      <c r="I79">
        <v>29</v>
      </c>
      <c r="J79" t="s">
        <v>25</v>
      </c>
      <c r="K79" t="s">
        <v>26</v>
      </c>
      <c r="L79" t="s">
        <v>1044</v>
      </c>
      <c r="M79" t="s">
        <v>171</v>
      </c>
      <c r="N79" s="10" t="s">
        <v>154</v>
      </c>
      <c r="O79" t="s">
        <v>171</v>
      </c>
    </row>
    <row r="80" spans="1:15" x14ac:dyDescent="0.35">
      <c r="A80" t="s">
        <v>1137</v>
      </c>
      <c r="B80" t="s">
        <v>1127</v>
      </c>
      <c r="C80" t="s">
        <v>1128</v>
      </c>
      <c r="D80" t="s">
        <v>1137</v>
      </c>
      <c r="E80" t="s">
        <v>1129</v>
      </c>
      <c r="F80" t="s">
        <v>24</v>
      </c>
      <c r="G80">
        <v>1000</v>
      </c>
      <c r="H80">
        <v>9999</v>
      </c>
      <c r="I80">
        <v>40</v>
      </c>
      <c r="J80" t="s">
        <v>25</v>
      </c>
      <c r="K80" t="s">
        <v>26</v>
      </c>
      <c r="L80" t="s">
        <v>1044</v>
      </c>
      <c r="M80" t="s">
        <v>171</v>
      </c>
      <c r="N80" s="10" t="s">
        <v>154</v>
      </c>
      <c r="O80" t="s">
        <v>171</v>
      </c>
    </row>
    <row r="81" spans="1:15" x14ac:dyDescent="0.35">
      <c r="A81" t="s">
        <v>1137</v>
      </c>
      <c r="B81" t="s">
        <v>1127</v>
      </c>
      <c r="C81" t="s">
        <v>1128</v>
      </c>
      <c r="D81" t="s">
        <v>1137</v>
      </c>
      <c r="E81" t="s">
        <v>1129</v>
      </c>
      <c r="F81" t="s">
        <v>24</v>
      </c>
      <c r="G81">
        <v>1000</v>
      </c>
      <c r="H81">
        <v>9999</v>
      </c>
      <c r="I81">
        <v>32</v>
      </c>
      <c r="J81" t="s">
        <v>25</v>
      </c>
      <c r="K81" t="s">
        <v>26</v>
      </c>
      <c r="L81" t="s">
        <v>1044</v>
      </c>
      <c r="M81" t="s">
        <v>171</v>
      </c>
      <c r="N81" s="10" t="s">
        <v>154</v>
      </c>
      <c r="O81" t="s">
        <v>171</v>
      </c>
    </row>
    <row r="82" spans="1:15" x14ac:dyDescent="0.35">
      <c r="A82" t="s">
        <v>1137</v>
      </c>
      <c r="B82" t="s">
        <v>1127</v>
      </c>
      <c r="C82" t="s">
        <v>1128</v>
      </c>
      <c r="D82" t="s">
        <v>1137</v>
      </c>
      <c r="E82" t="s">
        <v>1129</v>
      </c>
      <c r="F82" t="s">
        <v>24</v>
      </c>
      <c r="G82">
        <v>1000</v>
      </c>
      <c r="H82">
        <v>9999</v>
      </c>
      <c r="I82">
        <v>32</v>
      </c>
      <c r="J82" t="s">
        <v>25</v>
      </c>
      <c r="K82" t="s">
        <v>26</v>
      </c>
      <c r="L82" t="s">
        <v>1044</v>
      </c>
      <c r="M82" t="s">
        <v>171</v>
      </c>
      <c r="N82" s="10" t="s">
        <v>154</v>
      </c>
      <c r="O82" t="s">
        <v>171</v>
      </c>
    </row>
    <row r="83" spans="1:15" x14ac:dyDescent="0.35">
      <c r="A83" t="s">
        <v>1137</v>
      </c>
      <c r="B83" t="s">
        <v>1127</v>
      </c>
      <c r="C83" t="s">
        <v>1128</v>
      </c>
      <c r="D83" t="s">
        <v>1137</v>
      </c>
      <c r="E83" t="s">
        <v>1129</v>
      </c>
      <c r="F83" t="s">
        <v>24</v>
      </c>
      <c r="G83">
        <v>1000</v>
      </c>
      <c r="H83">
        <v>9999</v>
      </c>
      <c r="I83">
        <v>32</v>
      </c>
      <c r="J83" t="s">
        <v>25</v>
      </c>
      <c r="K83" t="s">
        <v>26</v>
      </c>
      <c r="L83" t="s">
        <v>1044</v>
      </c>
      <c r="M83" t="s">
        <v>171</v>
      </c>
      <c r="N83" s="10" t="s">
        <v>154</v>
      </c>
      <c r="O83" t="s">
        <v>171</v>
      </c>
    </row>
    <row r="84" spans="1:15" x14ac:dyDescent="0.35">
      <c r="A84" t="s">
        <v>1138</v>
      </c>
      <c r="B84" t="s">
        <v>1127</v>
      </c>
      <c r="C84" t="s">
        <v>1128</v>
      </c>
      <c r="D84" t="s">
        <v>1138</v>
      </c>
      <c r="E84" t="s">
        <v>1129</v>
      </c>
      <c r="F84" t="s">
        <v>24</v>
      </c>
      <c r="G84">
        <v>1000</v>
      </c>
      <c r="H84">
        <v>9999</v>
      </c>
      <c r="I84">
        <v>3</v>
      </c>
      <c r="J84" t="s">
        <v>25</v>
      </c>
      <c r="K84" t="s">
        <v>26</v>
      </c>
      <c r="L84" t="s">
        <v>1044</v>
      </c>
      <c r="M84" t="s">
        <v>171</v>
      </c>
      <c r="N84" s="10" t="s">
        <v>154</v>
      </c>
      <c r="O84" t="s">
        <v>171</v>
      </c>
    </row>
    <row r="85" spans="1:15" x14ac:dyDescent="0.35">
      <c r="A85" t="s">
        <v>1139</v>
      </c>
      <c r="B85" t="s">
        <v>1127</v>
      </c>
      <c r="C85" t="s">
        <v>1128</v>
      </c>
      <c r="D85" t="s">
        <v>1139</v>
      </c>
      <c r="E85" t="s">
        <v>1129</v>
      </c>
      <c r="F85" t="s">
        <v>24</v>
      </c>
      <c r="G85">
        <v>10000</v>
      </c>
      <c r="H85">
        <v>19999</v>
      </c>
      <c r="I85">
        <v>30.5</v>
      </c>
      <c r="J85" t="s">
        <v>25</v>
      </c>
      <c r="K85" t="s">
        <v>26</v>
      </c>
      <c r="L85" t="s">
        <v>1044</v>
      </c>
      <c r="M85" t="s">
        <v>171</v>
      </c>
      <c r="N85" s="10" t="s">
        <v>154</v>
      </c>
      <c r="O85" t="s">
        <v>171</v>
      </c>
    </row>
    <row r="86" spans="1:15" x14ac:dyDescent="0.35">
      <c r="A86" t="s">
        <v>1139</v>
      </c>
      <c r="B86" t="s">
        <v>1127</v>
      </c>
      <c r="C86" t="s">
        <v>1128</v>
      </c>
      <c r="D86" t="s">
        <v>1139</v>
      </c>
      <c r="E86" t="s">
        <v>1129</v>
      </c>
      <c r="F86" t="s">
        <v>24</v>
      </c>
      <c r="G86">
        <v>10000</v>
      </c>
      <c r="H86">
        <v>19999</v>
      </c>
      <c r="I86">
        <v>38</v>
      </c>
      <c r="J86" t="s">
        <v>25</v>
      </c>
      <c r="K86" t="s">
        <v>26</v>
      </c>
      <c r="L86" t="s">
        <v>1044</v>
      </c>
      <c r="M86" t="s">
        <v>171</v>
      </c>
      <c r="N86" s="10" t="s">
        <v>154</v>
      </c>
      <c r="O86" t="s">
        <v>171</v>
      </c>
    </row>
    <row r="87" spans="1:15" x14ac:dyDescent="0.35">
      <c r="A87" t="s">
        <v>1139</v>
      </c>
      <c r="B87" t="s">
        <v>1127</v>
      </c>
      <c r="C87" t="s">
        <v>1128</v>
      </c>
      <c r="D87" t="s">
        <v>1139</v>
      </c>
      <c r="E87" t="s">
        <v>1129</v>
      </c>
      <c r="F87" t="s">
        <v>24</v>
      </c>
      <c r="G87">
        <v>10000</v>
      </c>
      <c r="H87">
        <v>19999</v>
      </c>
      <c r="I87">
        <v>30.5</v>
      </c>
      <c r="J87" t="s">
        <v>25</v>
      </c>
      <c r="K87" t="s">
        <v>26</v>
      </c>
      <c r="L87" t="s">
        <v>1044</v>
      </c>
      <c r="M87" t="s">
        <v>171</v>
      </c>
      <c r="N87" s="10" t="s">
        <v>154</v>
      </c>
      <c r="O87" t="s">
        <v>171</v>
      </c>
    </row>
    <row r="88" spans="1:15" x14ac:dyDescent="0.35">
      <c r="A88" t="s">
        <v>1139</v>
      </c>
      <c r="B88" t="s">
        <v>1127</v>
      </c>
      <c r="C88" t="s">
        <v>1128</v>
      </c>
      <c r="D88" t="s">
        <v>1139</v>
      </c>
      <c r="E88" t="s">
        <v>1129</v>
      </c>
      <c r="F88" t="s">
        <v>24</v>
      </c>
      <c r="G88">
        <v>10000</v>
      </c>
      <c r="H88">
        <v>19999</v>
      </c>
      <c r="I88">
        <v>30.5</v>
      </c>
      <c r="J88" t="s">
        <v>25</v>
      </c>
      <c r="K88" t="s">
        <v>26</v>
      </c>
      <c r="L88" t="s">
        <v>1044</v>
      </c>
      <c r="M88" t="s">
        <v>171</v>
      </c>
      <c r="N88" s="10" t="s">
        <v>154</v>
      </c>
      <c r="O88" t="s">
        <v>171</v>
      </c>
    </row>
    <row r="89" spans="1:15" x14ac:dyDescent="0.35">
      <c r="A89" t="s">
        <v>1139</v>
      </c>
      <c r="B89" t="s">
        <v>1127</v>
      </c>
      <c r="C89" t="s">
        <v>1128</v>
      </c>
      <c r="D89" t="s">
        <v>1139</v>
      </c>
      <c r="E89" t="s">
        <v>1129</v>
      </c>
      <c r="F89" t="s">
        <v>24</v>
      </c>
      <c r="G89">
        <v>10000</v>
      </c>
      <c r="H89">
        <v>19999</v>
      </c>
      <c r="I89">
        <v>30.5</v>
      </c>
      <c r="J89" t="s">
        <v>25</v>
      </c>
      <c r="K89" t="s">
        <v>26</v>
      </c>
      <c r="L89" t="s">
        <v>1044</v>
      </c>
      <c r="M89" t="s">
        <v>171</v>
      </c>
      <c r="N89" s="10" t="s">
        <v>154</v>
      </c>
      <c r="O89" t="s">
        <v>171</v>
      </c>
    </row>
    <row r="90" spans="1:15" x14ac:dyDescent="0.35">
      <c r="A90" t="s">
        <v>1140</v>
      </c>
      <c r="B90" t="s">
        <v>1127</v>
      </c>
      <c r="C90" t="s">
        <v>1128</v>
      </c>
      <c r="D90" t="s">
        <v>1140</v>
      </c>
      <c r="E90" t="s">
        <v>1129</v>
      </c>
      <c r="F90" t="s">
        <v>24</v>
      </c>
      <c r="G90">
        <v>10000</v>
      </c>
      <c r="H90">
        <v>19999</v>
      </c>
      <c r="I90">
        <v>3</v>
      </c>
      <c r="J90" t="s">
        <v>25</v>
      </c>
      <c r="K90" t="s">
        <v>26</v>
      </c>
      <c r="L90" t="s">
        <v>1044</v>
      </c>
      <c r="M90" t="s">
        <v>171</v>
      </c>
      <c r="N90" s="10" t="s">
        <v>154</v>
      </c>
      <c r="O90" t="s">
        <v>171</v>
      </c>
    </row>
    <row r="91" spans="1:15" x14ac:dyDescent="0.35">
      <c r="A91" t="s">
        <v>1141</v>
      </c>
      <c r="B91" t="s">
        <v>1127</v>
      </c>
      <c r="C91" t="s">
        <v>1128</v>
      </c>
      <c r="D91" t="s">
        <v>1141</v>
      </c>
      <c r="E91" t="s">
        <v>1129</v>
      </c>
      <c r="F91" t="s">
        <v>24</v>
      </c>
      <c r="G91">
        <v>20000</v>
      </c>
      <c r="H91">
        <v>100000000</v>
      </c>
      <c r="I91">
        <v>26.5</v>
      </c>
      <c r="J91" t="s">
        <v>25</v>
      </c>
      <c r="K91" t="s">
        <v>26</v>
      </c>
      <c r="L91" t="s">
        <v>1044</v>
      </c>
      <c r="M91" t="s">
        <v>171</v>
      </c>
      <c r="N91" s="10" t="s">
        <v>154</v>
      </c>
      <c r="O91" t="s">
        <v>171</v>
      </c>
    </row>
    <row r="92" spans="1:15" x14ac:dyDescent="0.35">
      <c r="A92" t="s">
        <v>1141</v>
      </c>
      <c r="B92" t="s">
        <v>1127</v>
      </c>
      <c r="C92" t="s">
        <v>1128</v>
      </c>
      <c r="D92" t="s">
        <v>1141</v>
      </c>
      <c r="E92" t="s">
        <v>1129</v>
      </c>
      <c r="F92" t="s">
        <v>24</v>
      </c>
      <c r="G92">
        <v>20000</v>
      </c>
      <c r="H92">
        <v>49999</v>
      </c>
      <c r="I92">
        <v>36.5</v>
      </c>
      <c r="J92" t="s">
        <v>25</v>
      </c>
      <c r="K92" t="s">
        <v>26</v>
      </c>
      <c r="L92" t="s">
        <v>1044</v>
      </c>
      <c r="M92" t="s">
        <v>171</v>
      </c>
      <c r="N92" s="10" t="s">
        <v>154</v>
      </c>
      <c r="O92" t="s">
        <v>171</v>
      </c>
    </row>
    <row r="93" spans="1:15" x14ac:dyDescent="0.35">
      <c r="A93" t="s">
        <v>1141</v>
      </c>
      <c r="B93" t="s">
        <v>1127</v>
      </c>
      <c r="C93" t="s">
        <v>1128</v>
      </c>
      <c r="D93" t="s">
        <v>1141</v>
      </c>
      <c r="E93" t="s">
        <v>1129</v>
      </c>
      <c r="F93" t="s">
        <v>24</v>
      </c>
      <c r="G93">
        <v>20000</v>
      </c>
      <c r="H93">
        <v>100000000</v>
      </c>
      <c r="I93">
        <v>9999</v>
      </c>
      <c r="J93" t="s">
        <v>25</v>
      </c>
      <c r="K93" t="s">
        <v>26</v>
      </c>
      <c r="L93" t="s">
        <v>1044</v>
      </c>
      <c r="M93" t="s">
        <v>171</v>
      </c>
      <c r="N93" s="10" t="s">
        <v>154</v>
      </c>
      <c r="O93" t="s">
        <v>171</v>
      </c>
    </row>
    <row r="94" spans="1:15" x14ac:dyDescent="0.35">
      <c r="A94" t="s">
        <v>1141</v>
      </c>
      <c r="B94" t="s">
        <v>1127</v>
      </c>
      <c r="C94" t="s">
        <v>1128</v>
      </c>
      <c r="D94" t="s">
        <v>1141</v>
      </c>
      <c r="E94" t="s">
        <v>1129</v>
      </c>
      <c r="F94" t="s">
        <v>24</v>
      </c>
      <c r="G94">
        <v>20000</v>
      </c>
      <c r="H94">
        <v>49999</v>
      </c>
      <c r="I94">
        <v>29</v>
      </c>
      <c r="J94" t="s">
        <v>25</v>
      </c>
      <c r="K94" t="s">
        <v>26</v>
      </c>
      <c r="L94" t="s">
        <v>1044</v>
      </c>
      <c r="M94" t="s">
        <v>171</v>
      </c>
      <c r="N94" s="10" t="s">
        <v>154</v>
      </c>
      <c r="O94" t="s">
        <v>171</v>
      </c>
    </row>
    <row r="95" spans="1:15" x14ac:dyDescent="0.35">
      <c r="A95" t="s">
        <v>1141</v>
      </c>
      <c r="B95" t="s">
        <v>1127</v>
      </c>
      <c r="C95" t="s">
        <v>1128</v>
      </c>
      <c r="D95" t="s">
        <v>1141</v>
      </c>
      <c r="E95" t="s">
        <v>1129</v>
      </c>
      <c r="F95" t="s">
        <v>24</v>
      </c>
      <c r="G95">
        <v>20000</v>
      </c>
      <c r="H95">
        <v>49999</v>
      </c>
      <c r="I95">
        <v>29</v>
      </c>
      <c r="J95" t="s">
        <v>25</v>
      </c>
      <c r="K95" t="s">
        <v>26</v>
      </c>
      <c r="L95" t="s">
        <v>1044</v>
      </c>
      <c r="M95" t="s">
        <v>171</v>
      </c>
      <c r="N95" s="10" t="s">
        <v>154</v>
      </c>
      <c r="O95" t="s">
        <v>171</v>
      </c>
    </row>
    <row r="96" spans="1:15" x14ac:dyDescent="0.35">
      <c r="A96" t="s">
        <v>1141</v>
      </c>
      <c r="B96" t="s">
        <v>1127</v>
      </c>
      <c r="C96" t="s">
        <v>1128</v>
      </c>
      <c r="D96" t="s">
        <v>1141</v>
      </c>
      <c r="E96" t="s">
        <v>1129</v>
      </c>
      <c r="F96" t="s">
        <v>24</v>
      </c>
      <c r="G96">
        <v>20000</v>
      </c>
      <c r="H96">
        <v>49999</v>
      </c>
      <c r="I96">
        <v>29</v>
      </c>
      <c r="J96" t="s">
        <v>25</v>
      </c>
      <c r="K96" t="s">
        <v>26</v>
      </c>
      <c r="L96" t="s">
        <v>1044</v>
      </c>
      <c r="M96" t="s">
        <v>171</v>
      </c>
      <c r="N96" s="10" t="s">
        <v>154</v>
      </c>
      <c r="O96" t="s">
        <v>171</v>
      </c>
    </row>
    <row r="97" spans="1:15" x14ac:dyDescent="0.35">
      <c r="A97" t="s">
        <v>1142</v>
      </c>
      <c r="B97" t="s">
        <v>1127</v>
      </c>
      <c r="C97" t="s">
        <v>1128</v>
      </c>
      <c r="D97" t="s">
        <v>1142</v>
      </c>
      <c r="E97" t="s">
        <v>1129</v>
      </c>
      <c r="F97" t="s">
        <v>24</v>
      </c>
      <c r="G97">
        <v>20000</v>
      </c>
      <c r="H97">
        <v>49999</v>
      </c>
      <c r="I97">
        <v>3</v>
      </c>
      <c r="J97" t="s">
        <v>25</v>
      </c>
      <c r="K97" t="s">
        <v>26</v>
      </c>
      <c r="L97" t="s">
        <v>1044</v>
      </c>
      <c r="M97" t="s">
        <v>171</v>
      </c>
      <c r="N97" s="10" t="s">
        <v>154</v>
      </c>
      <c r="O97" t="s">
        <v>171</v>
      </c>
    </row>
    <row r="98" spans="1:15" x14ac:dyDescent="0.35">
      <c r="A98" t="s">
        <v>1143</v>
      </c>
      <c r="B98" t="s">
        <v>1127</v>
      </c>
      <c r="C98" t="s">
        <v>1128</v>
      </c>
      <c r="D98" t="s">
        <v>1143</v>
      </c>
      <c r="E98" t="s">
        <v>1129</v>
      </c>
      <c r="F98" t="s">
        <v>24</v>
      </c>
      <c r="G98">
        <v>250</v>
      </c>
      <c r="H98">
        <v>999</v>
      </c>
      <c r="I98">
        <v>36.5</v>
      </c>
      <c r="J98" t="s">
        <v>25</v>
      </c>
      <c r="K98" t="s">
        <v>26</v>
      </c>
      <c r="L98" t="s">
        <v>1044</v>
      </c>
      <c r="M98" t="s">
        <v>171</v>
      </c>
      <c r="N98" s="10" t="s">
        <v>154</v>
      </c>
      <c r="O98" t="s">
        <v>171</v>
      </c>
    </row>
    <row r="99" spans="1:15" x14ac:dyDescent="0.35">
      <c r="A99" t="s">
        <v>1143</v>
      </c>
      <c r="B99" t="s">
        <v>1127</v>
      </c>
      <c r="C99" t="s">
        <v>1128</v>
      </c>
      <c r="D99" t="s">
        <v>1143</v>
      </c>
      <c r="E99" t="s">
        <v>1129</v>
      </c>
      <c r="F99" t="s">
        <v>24</v>
      </c>
      <c r="G99">
        <v>250</v>
      </c>
      <c r="H99">
        <v>999</v>
      </c>
      <c r="I99">
        <v>45.5</v>
      </c>
      <c r="J99" t="s">
        <v>25</v>
      </c>
      <c r="K99" t="s">
        <v>26</v>
      </c>
      <c r="L99" t="s">
        <v>1044</v>
      </c>
      <c r="M99" t="s">
        <v>171</v>
      </c>
      <c r="N99" s="10" t="s">
        <v>154</v>
      </c>
      <c r="O99" t="s">
        <v>171</v>
      </c>
    </row>
    <row r="100" spans="1:15" x14ac:dyDescent="0.35">
      <c r="A100" t="s">
        <v>1143</v>
      </c>
      <c r="B100" t="s">
        <v>1127</v>
      </c>
      <c r="C100" t="s">
        <v>1128</v>
      </c>
      <c r="D100" t="s">
        <v>1143</v>
      </c>
      <c r="E100" t="s">
        <v>1129</v>
      </c>
      <c r="F100" t="s">
        <v>24</v>
      </c>
      <c r="G100">
        <v>250</v>
      </c>
      <c r="H100">
        <v>999</v>
      </c>
      <c r="I100">
        <v>36.5</v>
      </c>
      <c r="J100" t="s">
        <v>25</v>
      </c>
      <c r="K100" t="s">
        <v>26</v>
      </c>
      <c r="L100" t="s">
        <v>1044</v>
      </c>
      <c r="M100" t="s">
        <v>171</v>
      </c>
      <c r="N100" s="10" t="s">
        <v>154</v>
      </c>
      <c r="O100" t="s">
        <v>171</v>
      </c>
    </row>
    <row r="101" spans="1:15" x14ac:dyDescent="0.35">
      <c r="A101" t="s">
        <v>1143</v>
      </c>
      <c r="B101" t="s">
        <v>1127</v>
      </c>
      <c r="C101" t="s">
        <v>1128</v>
      </c>
      <c r="D101" t="s">
        <v>1143</v>
      </c>
      <c r="E101" t="s">
        <v>1129</v>
      </c>
      <c r="F101" t="s">
        <v>24</v>
      </c>
      <c r="G101">
        <v>250</v>
      </c>
      <c r="H101">
        <v>999</v>
      </c>
      <c r="I101">
        <v>36.5</v>
      </c>
      <c r="J101" t="s">
        <v>25</v>
      </c>
      <c r="K101" t="s">
        <v>26</v>
      </c>
      <c r="L101" t="s">
        <v>1044</v>
      </c>
      <c r="M101" t="s">
        <v>171</v>
      </c>
      <c r="N101" s="10" t="s">
        <v>154</v>
      </c>
      <c r="O101" t="s">
        <v>171</v>
      </c>
    </row>
    <row r="102" spans="1:15" x14ac:dyDescent="0.35">
      <c r="A102" t="s">
        <v>1143</v>
      </c>
      <c r="B102" t="s">
        <v>1127</v>
      </c>
      <c r="C102" t="s">
        <v>1128</v>
      </c>
      <c r="D102" t="s">
        <v>1143</v>
      </c>
      <c r="E102" t="s">
        <v>1129</v>
      </c>
      <c r="F102" t="s">
        <v>24</v>
      </c>
      <c r="G102">
        <v>250</v>
      </c>
      <c r="H102">
        <v>999</v>
      </c>
      <c r="I102">
        <v>36.5</v>
      </c>
      <c r="J102" t="s">
        <v>25</v>
      </c>
      <c r="K102" t="s">
        <v>26</v>
      </c>
      <c r="L102" t="s">
        <v>1044</v>
      </c>
      <c r="M102" t="s">
        <v>171</v>
      </c>
      <c r="N102" s="10" t="s">
        <v>154</v>
      </c>
      <c r="O102" t="s">
        <v>171</v>
      </c>
    </row>
    <row r="103" spans="1:15" x14ac:dyDescent="0.35">
      <c r="A103" t="s">
        <v>1144</v>
      </c>
      <c r="B103" t="s">
        <v>1127</v>
      </c>
      <c r="C103" t="s">
        <v>1128</v>
      </c>
      <c r="D103" t="s">
        <v>1144</v>
      </c>
      <c r="E103" t="s">
        <v>1129</v>
      </c>
      <c r="F103" t="s">
        <v>24</v>
      </c>
      <c r="G103">
        <v>250</v>
      </c>
      <c r="H103">
        <v>999</v>
      </c>
      <c r="I103">
        <v>3.5</v>
      </c>
      <c r="J103" t="s">
        <v>25</v>
      </c>
      <c r="K103" t="s">
        <v>26</v>
      </c>
      <c r="L103" t="s">
        <v>1044</v>
      </c>
      <c r="M103" t="s">
        <v>171</v>
      </c>
      <c r="N103" s="10" t="s">
        <v>154</v>
      </c>
      <c r="O103" t="s">
        <v>171</v>
      </c>
    </row>
    <row r="104" spans="1:15" x14ac:dyDescent="0.35">
      <c r="A104" t="s">
        <v>1145</v>
      </c>
      <c r="B104" t="s">
        <v>1127</v>
      </c>
      <c r="C104" t="s">
        <v>1128</v>
      </c>
      <c r="D104" t="s">
        <v>1145</v>
      </c>
      <c r="E104" t="s">
        <v>1129</v>
      </c>
      <c r="F104" t="s">
        <v>24</v>
      </c>
      <c r="G104">
        <v>50</v>
      </c>
      <c r="H104">
        <v>249</v>
      </c>
      <c r="I104">
        <v>38</v>
      </c>
      <c r="J104" t="s">
        <v>25</v>
      </c>
      <c r="K104" t="s">
        <v>26</v>
      </c>
      <c r="L104" t="s">
        <v>1044</v>
      </c>
      <c r="M104" t="s">
        <v>171</v>
      </c>
      <c r="N104" s="10" t="s">
        <v>154</v>
      </c>
      <c r="O104" t="s">
        <v>171</v>
      </c>
    </row>
    <row r="105" spans="1:15" x14ac:dyDescent="0.35">
      <c r="A105" t="s">
        <v>1145</v>
      </c>
      <c r="B105" t="s">
        <v>1127</v>
      </c>
      <c r="C105" t="s">
        <v>1128</v>
      </c>
      <c r="D105" t="s">
        <v>1145</v>
      </c>
      <c r="E105" t="s">
        <v>1129</v>
      </c>
      <c r="F105" t="s">
        <v>24</v>
      </c>
      <c r="G105">
        <v>50</v>
      </c>
      <c r="H105">
        <v>249</v>
      </c>
      <c r="I105">
        <v>55</v>
      </c>
      <c r="J105" t="s">
        <v>25</v>
      </c>
      <c r="K105" t="s">
        <v>26</v>
      </c>
      <c r="L105" t="s">
        <v>1044</v>
      </c>
      <c r="M105" t="s">
        <v>171</v>
      </c>
      <c r="N105" s="10" t="s">
        <v>154</v>
      </c>
      <c r="O105" t="s">
        <v>171</v>
      </c>
    </row>
    <row r="106" spans="1:15" x14ac:dyDescent="0.35">
      <c r="A106" t="s">
        <v>1145</v>
      </c>
      <c r="B106" t="s">
        <v>1127</v>
      </c>
      <c r="C106" t="s">
        <v>1128</v>
      </c>
      <c r="D106" t="s">
        <v>1145</v>
      </c>
      <c r="E106" t="s">
        <v>1129</v>
      </c>
      <c r="F106" t="s">
        <v>24</v>
      </c>
      <c r="G106">
        <v>50</v>
      </c>
      <c r="H106">
        <v>249</v>
      </c>
      <c r="I106">
        <v>44</v>
      </c>
      <c r="J106" t="s">
        <v>25</v>
      </c>
      <c r="K106" t="s">
        <v>26</v>
      </c>
      <c r="L106" t="s">
        <v>1044</v>
      </c>
      <c r="M106" t="s">
        <v>171</v>
      </c>
      <c r="N106" s="10" t="s">
        <v>154</v>
      </c>
      <c r="O106" t="s">
        <v>171</v>
      </c>
    </row>
    <row r="107" spans="1:15" x14ac:dyDescent="0.35">
      <c r="A107" t="s">
        <v>1145</v>
      </c>
      <c r="B107" t="s">
        <v>1127</v>
      </c>
      <c r="C107" t="s">
        <v>1128</v>
      </c>
      <c r="D107" t="s">
        <v>1145</v>
      </c>
      <c r="E107" t="s">
        <v>1129</v>
      </c>
      <c r="F107" t="s">
        <v>24</v>
      </c>
      <c r="G107">
        <v>50</v>
      </c>
      <c r="H107">
        <v>99</v>
      </c>
      <c r="I107" t="s">
        <v>1146</v>
      </c>
      <c r="J107" t="s">
        <v>25</v>
      </c>
      <c r="K107" t="s">
        <v>26</v>
      </c>
      <c r="L107" t="s">
        <v>1044</v>
      </c>
      <c r="M107" t="s">
        <v>171</v>
      </c>
      <c r="N107" s="10" t="s">
        <v>154</v>
      </c>
      <c r="O107" t="s">
        <v>171</v>
      </c>
    </row>
    <row r="108" spans="1:15" x14ac:dyDescent="0.35">
      <c r="A108" t="s">
        <v>1145</v>
      </c>
      <c r="B108" t="s">
        <v>1127</v>
      </c>
      <c r="C108" t="s">
        <v>1128</v>
      </c>
      <c r="D108" t="s">
        <v>1145</v>
      </c>
      <c r="E108" t="s">
        <v>1129</v>
      </c>
      <c r="F108" t="s">
        <v>24</v>
      </c>
      <c r="G108">
        <v>50</v>
      </c>
      <c r="H108">
        <v>99</v>
      </c>
      <c r="I108" t="s">
        <v>1146</v>
      </c>
      <c r="J108" t="s">
        <v>25</v>
      </c>
      <c r="K108" t="s">
        <v>26</v>
      </c>
      <c r="L108" t="s">
        <v>1044</v>
      </c>
      <c r="M108" t="s">
        <v>171</v>
      </c>
      <c r="N108" s="10" t="s">
        <v>154</v>
      </c>
      <c r="O108" t="s">
        <v>171</v>
      </c>
    </row>
    <row r="109" spans="1:15" x14ac:dyDescent="0.35">
      <c r="A109" t="s">
        <v>1147</v>
      </c>
      <c r="B109" t="s">
        <v>1127</v>
      </c>
      <c r="C109" t="s">
        <v>1128</v>
      </c>
      <c r="D109" t="s">
        <v>1147</v>
      </c>
      <c r="E109" t="s">
        <v>1129</v>
      </c>
      <c r="F109" t="s">
        <v>24</v>
      </c>
      <c r="G109">
        <v>50</v>
      </c>
      <c r="H109">
        <v>99</v>
      </c>
      <c r="I109" t="s">
        <v>1148</v>
      </c>
      <c r="J109" t="s">
        <v>25</v>
      </c>
      <c r="K109" t="s">
        <v>26</v>
      </c>
      <c r="L109" t="s">
        <v>1044</v>
      </c>
      <c r="M109" t="s">
        <v>171</v>
      </c>
      <c r="N109" s="10" t="s">
        <v>154</v>
      </c>
      <c r="O109" t="s">
        <v>171</v>
      </c>
    </row>
    <row r="110" spans="1:15" x14ac:dyDescent="0.35">
      <c r="A110" t="s">
        <v>1149</v>
      </c>
      <c r="B110" t="s">
        <v>1127</v>
      </c>
      <c r="C110" t="s">
        <v>1128</v>
      </c>
      <c r="D110" t="s">
        <v>1149</v>
      </c>
      <c r="E110" t="s">
        <v>1129</v>
      </c>
      <c r="F110" t="s">
        <v>24</v>
      </c>
      <c r="G110">
        <v>50000</v>
      </c>
      <c r="H110">
        <v>99999999</v>
      </c>
      <c r="I110">
        <v>34.5</v>
      </c>
      <c r="J110" t="s">
        <v>25</v>
      </c>
      <c r="K110" t="s">
        <v>26</v>
      </c>
      <c r="L110" t="s">
        <v>1044</v>
      </c>
      <c r="M110" t="s">
        <v>171</v>
      </c>
      <c r="N110" s="10" t="s">
        <v>154</v>
      </c>
      <c r="O110" t="s">
        <v>171</v>
      </c>
    </row>
    <row r="111" spans="1:15" x14ac:dyDescent="0.35">
      <c r="A111" t="s">
        <v>1149</v>
      </c>
      <c r="B111" t="s">
        <v>1127</v>
      </c>
      <c r="C111" t="s">
        <v>1128</v>
      </c>
      <c r="D111" t="s">
        <v>1149</v>
      </c>
      <c r="E111" t="s">
        <v>1129</v>
      </c>
      <c r="F111" t="s">
        <v>24</v>
      </c>
      <c r="G111">
        <v>50000</v>
      </c>
      <c r="H111">
        <v>99999999</v>
      </c>
      <c r="I111">
        <v>27.5</v>
      </c>
      <c r="J111" t="s">
        <v>25</v>
      </c>
      <c r="K111" t="s">
        <v>26</v>
      </c>
      <c r="L111" t="s">
        <v>1044</v>
      </c>
      <c r="M111" t="s">
        <v>171</v>
      </c>
      <c r="N111" s="10" t="s">
        <v>154</v>
      </c>
      <c r="O111" t="s">
        <v>171</v>
      </c>
    </row>
    <row r="112" spans="1:15" x14ac:dyDescent="0.35">
      <c r="A112" t="s">
        <v>1149</v>
      </c>
      <c r="B112" t="s">
        <v>1127</v>
      </c>
      <c r="C112" t="s">
        <v>1128</v>
      </c>
      <c r="D112" t="s">
        <v>1149</v>
      </c>
      <c r="E112" t="s">
        <v>1129</v>
      </c>
      <c r="F112" t="s">
        <v>24</v>
      </c>
      <c r="G112">
        <v>50000</v>
      </c>
      <c r="H112">
        <v>999999999</v>
      </c>
      <c r="I112">
        <v>27.5</v>
      </c>
      <c r="J112" t="s">
        <v>25</v>
      </c>
      <c r="K112" t="s">
        <v>26</v>
      </c>
      <c r="L112" t="s">
        <v>1044</v>
      </c>
      <c r="M112" t="s">
        <v>171</v>
      </c>
      <c r="N112" s="10" t="s">
        <v>154</v>
      </c>
      <c r="O112" t="s">
        <v>171</v>
      </c>
    </row>
    <row r="113" spans="1:15" x14ac:dyDescent="0.35">
      <c r="A113" t="s">
        <v>1149</v>
      </c>
      <c r="B113" t="s">
        <v>1127</v>
      </c>
      <c r="C113" t="s">
        <v>1128</v>
      </c>
      <c r="D113" t="s">
        <v>1149</v>
      </c>
      <c r="E113" t="s">
        <v>1129</v>
      </c>
      <c r="F113" t="s">
        <v>24</v>
      </c>
      <c r="G113">
        <v>50000</v>
      </c>
      <c r="H113">
        <v>99999999</v>
      </c>
      <c r="I113">
        <v>27.5</v>
      </c>
      <c r="J113" t="s">
        <v>25</v>
      </c>
      <c r="K113" t="s">
        <v>26</v>
      </c>
      <c r="L113" t="s">
        <v>1044</v>
      </c>
      <c r="M113" t="s">
        <v>171</v>
      </c>
      <c r="N113" s="10" t="s">
        <v>154</v>
      </c>
      <c r="O113" t="s">
        <v>171</v>
      </c>
    </row>
    <row r="114" spans="1:15" x14ac:dyDescent="0.35">
      <c r="A114" t="s">
        <v>1150</v>
      </c>
      <c r="B114" t="s">
        <v>1127</v>
      </c>
      <c r="C114" t="s">
        <v>1128</v>
      </c>
      <c r="D114" t="s">
        <v>1150</v>
      </c>
      <c r="E114" t="s">
        <v>1129</v>
      </c>
      <c r="F114" t="s">
        <v>24</v>
      </c>
      <c r="G114">
        <v>50000</v>
      </c>
      <c r="H114">
        <v>99999999</v>
      </c>
      <c r="I114">
        <v>3</v>
      </c>
      <c r="J114" t="s">
        <v>25</v>
      </c>
      <c r="K114" t="s">
        <v>26</v>
      </c>
      <c r="L114" t="s">
        <v>1044</v>
      </c>
      <c r="M114" t="s">
        <v>171</v>
      </c>
      <c r="N114" s="10" t="s">
        <v>154</v>
      </c>
      <c r="O114" t="s">
        <v>171</v>
      </c>
    </row>
    <row r="115" spans="1:15" x14ac:dyDescent="0.35">
      <c r="A115" t="s">
        <v>1151</v>
      </c>
      <c r="B115" t="s">
        <v>1152</v>
      </c>
      <c r="C115" t="s">
        <v>1153</v>
      </c>
      <c r="D115" t="s">
        <v>1154</v>
      </c>
      <c r="E115" t="s">
        <v>1155</v>
      </c>
      <c r="F115" t="s">
        <v>24</v>
      </c>
      <c r="G115">
        <v>1</v>
      </c>
      <c r="H115">
        <v>100000000</v>
      </c>
      <c r="I115">
        <v>24000</v>
      </c>
      <c r="J115" t="s">
        <v>25</v>
      </c>
      <c r="K115" t="s">
        <v>147</v>
      </c>
      <c r="L115" t="s">
        <v>1156</v>
      </c>
      <c r="M115" t="s">
        <v>148</v>
      </c>
      <c r="N115" s="10" t="s">
        <v>1072</v>
      </c>
      <c r="O115" t="s">
        <v>148</v>
      </c>
    </row>
    <row r="116" spans="1:15" x14ac:dyDescent="0.35">
      <c r="A116" t="s">
        <v>1151</v>
      </c>
      <c r="B116" t="s">
        <v>1152</v>
      </c>
      <c r="C116" t="s">
        <v>1153</v>
      </c>
      <c r="D116" t="s">
        <v>1154</v>
      </c>
      <c r="E116" t="s">
        <v>1155</v>
      </c>
      <c r="F116" t="s">
        <v>24</v>
      </c>
      <c r="G116">
        <v>1</v>
      </c>
      <c r="H116">
        <v>100000000</v>
      </c>
      <c r="I116">
        <v>30000</v>
      </c>
      <c r="J116" t="s">
        <v>25</v>
      </c>
      <c r="K116" t="s">
        <v>147</v>
      </c>
      <c r="L116" t="s">
        <v>1156</v>
      </c>
      <c r="M116" t="s">
        <v>148</v>
      </c>
      <c r="N116" s="10" t="s">
        <v>1072</v>
      </c>
      <c r="O116" t="s">
        <v>148</v>
      </c>
    </row>
    <row r="117" spans="1:15" x14ac:dyDescent="0.35">
      <c r="A117" t="s">
        <v>1151</v>
      </c>
      <c r="B117" t="s">
        <v>1152</v>
      </c>
      <c r="C117" t="s">
        <v>1153</v>
      </c>
      <c r="D117" t="s">
        <v>1154</v>
      </c>
      <c r="E117" t="s">
        <v>1155</v>
      </c>
      <c r="F117" t="s">
        <v>24</v>
      </c>
      <c r="G117">
        <v>1</v>
      </c>
      <c r="H117">
        <v>100000000</v>
      </c>
      <c r="I117">
        <v>28800</v>
      </c>
      <c r="J117" t="s">
        <v>25</v>
      </c>
      <c r="K117" t="s">
        <v>147</v>
      </c>
      <c r="L117" t="s">
        <v>1156</v>
      </c>
      <c r="M117" t="s">
        <v>148</v>
      </c>
      <c r="N117" s="10" t="s">
        <v>1072</v>
      </c>
      <c r="O117" t="s">
        <v>148</v>
      </c>
    </row>
    <row r="118" spans="1:15" x14ac:dyDescent="0.35">
      <c r="A118" t="s">
        <v>1151</v>
      </c>
      <c r="B118" t="s">
        <v>1152</v>
      </c>
      <c r="C118" t="s">
        <v>1153</v>
      </c>
      <c r="D118" t="s">
        <v>1154</v>
      </c>
      <c r="E118" t="s">
        <v>1155</v>
      </c>
      <c r="F118" t="s">
        <v>24</v>
      </c>
      <c r="G118">
        <v>1</v>
      </c>
      <c r="H118">
        <v>100000000</v>
      </c>
      <c r="I118">
        <v>25200</v>
      </c>
      <c r="J118" t="s">
        <v>25</v>
      </c>
      <c r="K118" t="s">
        <v>147</v>
      </c>
      <c r="L118" t="s">
        <v>1156</v>
      </c>
      <c r="M118" t="s">
        <v>148</v>
      </c>
      <c r="N118" s="10" t="s">
        <v>1072</v>
      </c>
      <c r="O118" t="s">
        <v>148</v>
      </c>
    </row>
    <row r="119" spans="1:15" x14ac:dyDescent="0.35">
      <c r="A119" t="s">
        <v>1151</v>
      </c>
      <c r="B119" t="s">
        <v>1152</v>
      </c>
      <c r="C119" t="s">
        <v>1153</v>
      </c>
      <c r="D119" t="s">
        <v>1154</v>
      </c>
      <c r="E119" t="s">
        <v>1155</v>
      </c>
      <c r="F119" t="s">
        <v>24</v>
      </c>
      <c r="G119">
        <v>1</v>
      </c>
      <c r="H119">
        <v>100000000</v>
      </c>
      <c r="I119">
        <v>24000</v>
      </c>
      <c r="J119" t="s">
        <v>25</v>
      </c>
      <c r="K119" t="s">
        <v>147</v>
      </c>
      <c r="L119" t="s">
        <v>1156</v>
      </c>
      <c r="M119" t="s">
        <v>148</v>
      </c>
      <c r="N119" s="10" t="s">
        <v>1072</v>
      </c>
      <c r="O119" t="s">
        <v>148</v>
      </c>
    </row>
    <row r="120" spans="1:15" x14ac:dyDescent="0.35">
      <c r="A120" t="s">
        <v>1157</v>
      </c>
      <c r="B120" t="s">
        <v>1152</v>
      </c>
      <c r="C120" t="s">
        <v>1153</v>
      </c>
      <c r="D120" t="s">
        <v>1158</v>
      </c>
      <c r="E120" t="s">
        <v>1155</v>
      </c>
      <c r="F120" t="s">
        <v>24</v>
      </c>
      <c r="G120">
        <v>25</v>
      </c>
      <c r="H120">
        <v>49</v>
      </c>
      <c r="I120">
        <v>4128</v>
      </c>
      <c r="J120" t="s">
        <v>25</v>
      </c>
      <c r="K120" t="s">
        <v>147</v>
      </c>
      <c r="L120" t="s">
        <v>1156</v>
      </c>
      <c r="M120" t="s">
        <v>148</v>
      </c>
      <c r="N120" s="10" t="s">
        <v>1072</v>
      </c>
      <c r="O120" t="s">
        <v>148</v>
      </c>
    </row>
    <row r="121" spans="1:15" x14ac:dyDescent="0.35">
      <c r="A121" t="s">
        <v>1159</v>
      </c>
      <c r="B121" t="s">
        <v>1160</v>
      </c>
      <c r="C121" t="s">
        <v>45</v>
      </c>
      <c r="D121" t="s">
        <v>46</v>
      </c>
      <c r="E121" t="s">
        <v>47</v>
      </c>
      <c r="F121" t="s">
        <v>24</v>
      </c>
      <c r="G121">
        <v>1000</v>
      </c>
      <c r="H121">
        <v>9999</v>
      </c>
      <c r="I121">
        <v>8</v>
      </c>
      <c r="J121" t="s">
        <v>25</v>
      </c>
      <c r="K121" t="s">
        <v>26</v>
      </c>
      <c r="L121" t="s">
        <v>1044</v>
      </c>
      <c r="M121" t="s">
        <v>49</v>
      </c>
      <c r="N121" s="10" t="s">
        <v>1072</v>
      </c>
      <c r="O121" t="s">
        <v>49</v>
      </c>
    </row>
    <row r="122" spans="1:15" x14ac:dyDescent="0.35">
      <c r="A122" t="s">
        <v>1159</v>
      </c>
      <c r="B122" t="s">
        <v>1160</v>
      </c>
      <c r="C122" t="s">
        <v>45</v>
      </c>
      <c r="D122" t="s">
        <v>46</v>
      </c>
      <c r="E122" t="s">
        <v>47</v>
      </c>
      <c r="F122" t="s">
        <v>24</v>
      </c>
      <c r="G122">
        <v>1000</v>
      </c>
      <c r="H122">
        <v>9999</v>
      </c>
      <c r="I122">
        <v>6.5</v>
      </c>
      <c r="J122" t="s">
        <v>25</v>
      </c>
      <c r="K122" t="s">
        <v>26</v>
      </c>
      <c r="L122" t="s">
        <v>1044</v>
      </c>
      <c r="M122" t="s">
        <v>49</v>
      </c>
      <c r="N122" s="10" t="s">
        <v>1072</v>
      </c>
      <c r="O122" t="s">
        <v>49</v>
      </c>
    </row>
    <row r="123" spans="1:15" x14ac:dyDescent="0.35">
      <c r="A123" t="s">
        <v>1159</v>
      </c>
      <c r="B123" t="s">
        <v>1160</v>
      </c>
      <c r="C123" t="s">
        <v>45</v>
      </c>
      <c r="D123" t="s">
        <v>46</v>
      </c>
      <c r="E123" t="s">
        <v>47</v>
      </c>
      <c r="F123" t="s">
        <v>24</v>
      </c>
      <c r="G123">
        <v>1000</v>
      </c>
      <c r="H123">
        <v>9999</v>
      </c>
      <c r="I123">
        <v>6.5</v>
      </c>
      <c r="J123" t="s">
        <v>25</v>
      </c>
      <c r="K123" t="s">
        <v>26</v>
      </c>
      <c r="L123" t="s">
        <v>1044</v>
      </c>
      <c r="M123" t="s">
        <v>49</v>
      </c>
      <c r="N123" s="10" t="s">
        <v>1072</v>
      </c>
      <c r="O123" t="s">
        <v>49</v>
      </c>
    </row>
    <row r="124" spans="1:15" x14ac:dyDescent="0.35">
      <c r="A124" t="s">
        <v>1159</v>
      </c>
      <c r="B124" t="s">
        <v>1160</v>
      </c>
      <c r="C124" t="s">
        <v>45</v>
      </c>
      <c r="D124" t="s">
        <v>46</v>
      </c>
      <c r="E124" t="s">
        <v>47</v>
      </c>
      <c r="F124" t="s">
        <v>24</v>
      </c>
      <c r="G124">
        <v>1000</v>
      </c>
      <c r="H124">
        <v>9999</v>
      </c>
      <c r="I124">
        <v>6.5</v>
      </c>
      <c r="J124" t="s">
        <v>25</v>
      </c>
      <c r="K124" t="s">
        <v>26</v>
      </c>
      <c r="L124" t="s">
        <v>1044</v>
      </c>
      <c r="M124" t="s">
        <v>49</v>
      </c>
      <c r="N124" s="10" t="s">
        <v>1072</v>
      </c>
      <c r="O124" t="s">
        <v>49</v>
      </c>
    </row>
    <row r="125" spans="1:15" x14ac:dyDescent="0.35">
      <c r="A125" t="s">
        <v>1161</v>
      </c>
      <c r="B125" t="s">
        <v>1160</v>
      </c>
      <c r="C125" t="s">
        <v>45</v>
      </c>
      <c r="D125" t="s">
        <v>715</v>
      </c>
      <c r="E125" t="s">
        <v>47</v>
      </c>
      <c r="F125" t="s">
        <v>24</v>
      </c>
      <c r="G125">
        <v>1000</v>
      </c>
      <c r="H125">
        <v>9999</v>
      </c>
      <c r="I125">
        <v>0.5</v>
      </c>
      <c r="J125" t="s">
        <v>25</v>
      </c>
      <c r="K125" t="s">
        <v>26</v>
      </c>
      <c r="L125" t="s">
        <v>1044</v>
      </c>
      <c r="M125" t="s">
        <v>49</v>
      </c>
      <c r="N125" s="10" t="s">
        <v>1072</v>
      </c>
      <c r="O125" t="s">
        <v>49</v>
      </c>
    </row>
    <row r="126" spans="1:15" x14ac:dyDescent="0.35">
      <c r="A126" t="s">
        <v>1162</v>
      </c>
      <c r="B126" t="s">
        <v>1160</v>
      </c>
      <c r="C126" t="s">
        <v>45</v>
      </c>
      <c r="D126" t="s">
        <v>46</v>
      </c>
      <c r="E126" t="s">
        <v>47</v>
      </c>
      <c r="F126" t="s">
        <v>24</v>
      </c>
      <c r="G126">
        <v>10000</v>
      </c>
      <c r="H126">
        <v>19999</v>
      </c>
      <c r="I126">
        <v>8</v>
      </c>
      <c r="J126" t="s">
        <v>25</v>
      </c>
      <c r="K126" t="s">
        <v>26</v>
      </c>
      <c r="L126" t="s">
        <v>1044</v>
      </c>
      <c r="M126" t="s">
        <v>49</v>
      </c>
      <c r="N126" s="10" t="s">
        <v>1072</v>
      </c>
      <c r="O126" t="s">
        <v>49</v>
      </c>
    </row>
    <row r="127" spans="1:15" x14ac:dyDescent="0.35">
      <c r="A127" t="s">
        <v>1162</v>
      </c>
      <c r="B127" t="s">
        <v>1160</v>
      </c>
      <c r="C127" t="s">
        <v>45</v>
      </c>
      <c r="D127" t="s">
        <v>46</v>
      </c>
      <c r="E127" t="s">
        <v>47</v>
      </c>
      <c r="F127" t="s">
        <v>24</v>
      </c>
      <c r="G127">
        <v>10000</v>
      </c>
      <c r="H127">
        <v>19999</v>
      </c>
      <c r="I127">
        <v>6.5</v>
      </c>
      <c r="J127" t="s">
        <v>25</v>
      </c>
      <c r="K127" t="s">
        <v>26</v>
      </c>
      <c r="L127" t="s">
        <v>1044</v>
      </c>
      <c r="M127" t="s">
        <v>49</v>
      </c>
      <c r="N127" s="10" t="s">
        <v>1072</v>
      </c>
      <c r="O127" t="s">
        <v>49</v>
      </c>
    </row>
    <row r="128" spans="1:15" x14ac:dyDescent="0.35">
      <c r="A128" t="s">
        <v>1162</v>
      </c>
      <c r="B128" t="s">
        <v>1160</v>
      </c>
      <c r="C128" t="s">
        <v>45</v>
      </c>
      <c r="D128" t="s">
        <v>46</v>
      </c>
      <c r="E128" t="s">
        <v>47</v>
      </c>
      <c r="F128" t="s">
        <v>24</v>
      </c>
      <c r="G128">
        <v>10000</v>
      </c>
      <c r="H128">
        <v>19999</v>
      </c>
      <c r="I128">
        <v>6.5</v>
      </c>
      <c r="J128" t="s">
        <v>25</v>
      </c>
      <c r="K128" t="s">
        <v>26</v>
      </c>
      <c r="L128" t="s">
        <v>1044</v>
      </c>
      <c r="M128" t="s">
        <v>49</v>
      </c>
      <c r="N128" s="10" t="s">
        <v>1072</v>
      </c>
      <c r="O128" t="s">
        <v>49</v>
      </c>
    </row>
    <row r="129" spans="1:15" x14ac:dyDescent="0.35">
      <c r="A129" t="s">
        <v>1162</v>
      </c>
      <c r="B129" t="s">
        <v>1160</v>
      </c>
      <c r="C129" t="s">
        <v>45</v>
      </c>
      <c r="D129" t="s">
        <v>46</v>
      </c>
      <c r="E129" t="s">
        <v>47</v>
      </c>
      <c r="F129" t="s">
        <v>24</v>
      </c>
      <c r="G129">
        <v>10000</v>
      </c>
      <c r="H129">
        <v>19999</v>
      </c>
      <c r="I129">
        <v>6.5</v>
      </c>
      <c r="J129" t="s">
        <v>25</v>
      </c>
      <c r="K129" t="s">
        <v>26</v>
      </c>
      <c r="L129" t="s">
        <v>1044</v>
      </c>
      <c r="M129" t="s">
        <v>49</v>
      </c>
      <c r="N129" s="10" t="s">
        <v>1072</v>
      </c>
      <c r="O129" t="s">
        <v>49</v>
      </c>
    </row>
    <row r="130" spans="1:15" x14ac:dyDescent="0.35">
      <c r="A130" t="s">
        <v>1163</v>
      </c>
      <c r="B130" t="s">
        <v>1160</v>
      </c>
      <c r="C130" t="s">
        <v>45</v>
      </c>
      <c r="D130" t="s">
        <v>715</v>
      </c>
      <c r="E130" t="s">
        <v>47</v>
      </c>
      <c r="F130" t="s">
        <v>24</v>
      </c>
      <c r="G130">
        <v>10000</v>
      </c>
      <c r="H130">
        <v>19999</v>
      </c>
      <c r="I130">
        <v>0.5</v>
      </c>
      <c r="J130" t="s">
        <v>25</v>
      </c>
      <c r="K130" t="s">
        <v>26</v>
      </c>
      <c r="L130" t="s">
        <v>1044</v>
      </c>
      <c r="M130" t="s">
        <v>49</v>
      </c>
      <c r="N130" s="10" t="s">
        <v>1072</v>
      </c>
      <c r="O130" t="s">
        <v>49</v>
      </c>
    </row>
    <row r="131" spans="1:15" x14ac:dyDescent="0.35">
      <c r="A131" t="s">
        <v>1164</v>
      </c>
      <c r="B131" t="s">
        <v>1160</v>
      </c>
      <c r="C131" t="s">
        <v>45</v>
      </c>
      <c r="D131" t="s">
        <v>46</v>
      </c>
      <c r="E131" t="s">
        <v>47</v>
      </c>
      <c r="F131" t="s">
        <v>24</v>
      </c>
      <c r="G131">
        <v>20000</v>
      </c>
      <c r="H131">
        <v>49999</v>
      </c>
      <c r="I131">
        <v>8</v>
      </c>
      <c r="J131" t="s">
        <v>25</v>
      </c>
      <c r="K131" t="s">
        <v>26</v>
      </c>
      <c r="L131" t="s">
        <v>1044</v>
      </c>
      <c r="M131" t="s">
        <v>49</v>
      </c>
      <c r="N131" s="10" t="s">
        <v>1072</v>
      </c>
      <c r="O131" t="s">
        <v>49</v>
      </c>
    </row>
    <row r="132" spans="1:15" x14ac:dyDescent="0.35">
      <c r="A132" t="s">
        <v>1164</v>
      </c>
      <c r="B132" t="s">
        <v>1160</v>
      </c>
      <c r="C132" t="s">
        <v>45</v>
      </c>
      <c r="D132" t="s">
        <v>46</v>
      </c>
      <c r="E132" t="s">
        <v>47</v>
      </c>
      <c r="F132" t="s">
        <v>24</v>
      </c>
      <c r="G132">
        <v>20000</v>
      </c>
      <c r="H132">
        <v>49999</v>
      </c>
      <c r="I132">
        <v>6.5</v>
      </c>
      <c r="J132" t="s">
        <v>25</v>
      </c>
      <c r="K132" t="s">
        <v>26</v>
      </c>
      <c r="L132" t="s">
        <v>1044</v>
      </c>
      <c r="M132" t="s">
        <v>49</v>
      </c>
      <c r="N132" s="10" t="s">
        <v>1072</v>
      </c>
      <c r="O132" t="s">
        <v>49</v>
      </c>
    </row>
    <row r="133" spans="1:15" x14ac:dyDescent="0.35">
      <c r="A133" t="s">
        <v>1164</v>
      </c>
      <c r="B133" t="s">
        <v>1160</v>
      </c>
      <c r="C133" t="s">
        <v>45</v>
      </c>
      <c r="D133" t="s">
        <v>46</v>
      </c>
      <c r="E133" t="s">
        <v>47</v>
      </c>
      <c r="F133" t="s">
        <v>24</v>
      </c>
      <c r="G133">
        <v>20000</v>
      </c>
      <c r="H133">
        <v>49999</v>
      </c>
      <c r="I133">
        <v>6.5</v>
      </c>
      <c r="J133" t="s">
        <v>25</v>
      </c>
      <c r="K133" t="s">
        <v>26</v>
      </c>
      <c r="L133" t="s">
        <v>1044</v>
      </c>
      <c r="M133" t="s">
        <v>49</v>
      </c>
      <c r="N133" s="10" t="s">
        <v>1072</v>
      </c>
      <c r="O133" t="s">
        <v>49</v>
      </c>
    </row>
    <row r="134" spans="1:15" x14ac:dyDescent="0.35">
      <c r="A134" t="s">
        <v>1164</v>
      </c>
      <c r="B134" t="s">
        <v>1160</v>
      </c>
      <c r="C134" t="s">
        <v>45</v>
      </c>
      <c r="D134" t="s">
        <v>46</v>
      </c>
      <c r="E134" t="s">
        <v>47</v>
      </c>
      <c r="F134" t="s">
        <v>24</v>
      </c>
      <c r="G134">
        <v>20000</v>
      </c>
      <c r="H134">
        <v>49999</v>
      </c>
      <c r="I134">
        <v>6.5</v>
      </c>
      <c r="J134" t="s">
        <v>25</v>
      </c>
      <c r="K134" t="s">
        <v>26</v>
      </c>
      <c r="L134" t="s">
        <v>1044</v>
      </c>
      <c r="M134" t="s">
        <v>49</v>
      </c>
      <c r="N134" s="10" t="s">
        <v>1072</v>
      </c>
      <c r="O134" t="s">
        <v>49</v>
      </c>
    </row>
    <row r="135" spans="1:15" x14ac:dyDescent="0.35">
      <c r="A135" t="s">
        <v>1165</v>
      </c>
      <c r="B135" t="s">
        <v>1160</v>
      </c>
      <c r="C135" t="s">
        <v>45</v>
      </c>
      <c r="D135" t="s">
        <v>715</v>
      </c>
      <c r="E135" t="s">
        <v>47</v>
      </c>
      <c r="F135" t="s">
        <v>24</v>
      </c>
      <c r="G135">
        <v>20000</v>
      </c>
      <c r="H135">
        <v>49999</v>
      </c>
      <c r="I135">
        <v>0.5</v>
      </c>
      <c r="J135" t="s">
        <v>25</v>
      </c>
      <c r="K135" t="s">
        <v>26</v>
      </c>
      <c r="L135" t="s">
        <v>1044</v>
      </c>
      <c r="M135" t="s">
        <v>49</v>
      </c>
      <c r="N135" s="10" t="s">
        <v>1072</v>
      </c>
      <c r="O135" t="s">
        <v>49</v>
      </c>
    </row>
    <row r="136" spans="1:15" x14ac:dyDescent="0.35">
      <c r="A136" t="s">
        <v>1166</v>
      </c>
      <c r="B136" t="s">
        <v>1160</v>
      </c>
      <c r="C136" t="s">
        <v>45</v>
      </c>
      <c r="D136" t="s">
        <v>46</v>
      </c>
      <c r="E136" t="s">
        <v>47</v>
      </c>
      <c r="F136" t="s">
        <v>24</v>
      </c>
      <c r="G136">
        <v>250</v>
      </c>
      <c r="H136">
        <v>999</v>
      </c>
      <c r="I136">
        <v>9</v>
      </c>
      <c r="J136" t="s">
        <v>25</v>
      </c>
      <c r="K136" t="s">
        <v>26</v>
      </c>
      <c r="L136" t="s">
        <v>1044</v>
      </c>
      <c r="M136" t="s">
        <v>49</v>
      </c>
      <c r="N136" s="10" t="s">
        <v>1072</v>
      </c>
      <c r="O136" t="s">
        <v>49</v>
      </c>
    </row>
    <row r="137" spans="1:15" x14ac:dyDescent="0.35">
      <c r="A137" t="s">
        <v>1166</v>
      </c>
      <c r="B137" t="s">
        <v>1160</v>
      </c>
      <c r="C137" t="s">
        <v>45</v>
      </c>
      <c r="D137" t="s">
        <v>46</v>
      </c>
      <c r="E137" t="s">
        <v>47</v>
      </c>
      <c r="F137" t="s">
        <v>24</v>
      </c>
      <c r="G137">
        <v>250</v>
      </c>
      <c r="H137">
        <v>999</v>
      </c>
      <c r="I137">
        <v>7</v>
      </c>
      <c r="J137" t="s">
        <v>25</v>
      </c>
      <c r="K137" t="s">
        <v>26</v>
      </c>
      <c r="L137" t="s">
        <v>1044</v>
      </c>
      <c r="M137" t="s">
        <v>49</v>
      </c>
      <c r="N137" s="10" t="s">
        <v>1072</v>
      </c>
      <c r="O137" t="s">
        <v>49</v>
      </c>
    </row>
    <row r="138" spans="1:15" x14ac:dyDescent="0.35">
      <c r="A138" t="s">
        <v>1166</v>
      </c>
      <c r="B138" t="s">
        <v>1160</v>
      </c>
      <c r="C138" t="s">
        <v>45</v>
      </c>
      <c r="D138" t="s">
        <v>46</v>
      </c>
      <c r="E138" t="s">
        <v>47</v>
      </c>
      <c r="F138" t="s">
        <v>24</v>
      </c>
      <c r="G138">
        <v>250</v>
      </c>
      <c r="H138">
        <v>999</v>
      </c>
      <c r="I138">
        <v>7</v>
      </c>
      <c r="J138" t="s">
        <v>25</v>
      </c>
      <c r="K138" t="s">
        <v>26</v>
      </c>
      <c r="L138" t="s">
        <v>1044</v>
      </c>
      <c r="M138" t="s">
        <v>49</v>
      </c>
      <c r="N138" s="10" t="s">
        <v>1072</v>
      </c>
      <c r="O138" t="s">
        <v>49</v>
      </c>
    </row>
    <row r="139" spans="1:15" x14ac:dyDescent="0.35">
      <c r="A139" t="s">
        <v>1166</v>
      </c>
      <c r="B139" t="s">
        <v>1160</v>
      </c>
      <c r="C139" t="s">
        <v>45</v>
      </c>
      <c r="D139" t="s">
        <v>46</v>
      </c>
      <c r="E139" t="s">
        <v>47</v>
      </c>
      <c r="F139" t="s">
        <v>24</v>
      </c>
      <c r="G139">
        <v>250</v>
      </c>
      <c r="H139">
        <v>999</v>
      </c>
      <c r="I139">
        <v>7</v>
      </c>
      <c r="J139" t="s">
        <v>25</v>
      </c>
      <c r="K139" t="s">
        <v>26</v>
      </c>
      <c r="L139" t="s">
        <v>1044</v>
      </c>
      <c r="M139" t="s">
        <v>49</v>
      </c>
      <c r="N139" s="10" t="s">
        <v>1072</v>
      </c>
      <c r="O139" t="s">
        <v>49</v>
      </c>
    </row>
    <row r="140" spans="1:15" x14ac:dyDescent="0.35">
      <c r="A140" t="s">
        <v>1167</v>
      </c>
      <c r="B140" t="s">
        <v>1160</v>
      </c>
      <c r="C140" t="s">
        <v>45</v>
      </c>
      <c r="D140" t="s">
        <v>715</v>
      </c>
      <c r="E140" t="s">
        <v>47</v>
      </c>
      <c r="F140" t="s">
        <v>24</v>
      </c>
      <c r="G140">
        <v>250</v>
      </c>
      <c r="H140">
        <v>999</v>
      </c>
      <c r="I140">
        <v>0.5</v>
      </c>
      <c r="J140" t="s">
        <v>25</v>
      </c>
      <c r="K140" t="s">
        <v>26</v>
      </c>
      <c r="L140" t="s">
        <v>1044</v>
      </c>
      <c r="M140" t="s">
        <v>49</v>
      </c>
      <c r="N140" s="10" t="s">
        <v>1072</v>
      </c>
      <c r="O140" t="s">
        <v>49</v>
      </c>
    </row>
    <row r="141" spans="1:15" x14ac:dyDescent="0.35">
      <c r="A141" t="s">
        <v>1168</v>
      </c>
      <c r="B141" t="s">
        <v>1160</v>
      </c>
      <c r="C141" t="s">
        <v>45</v>
      </c>
      <c r="D141" t="s">
        <v>46</v>
      </c>
      <c r="E141" t="s">
        <v>47</v>
      </c>
      <c r="F141" t="s">
        <v>24</v>
      </c>
      <c r="G141">
        <v>50</v>
      </c>
      <c r="H141">
        <v>249</v>
      </c>
      <c r="I141">
        <v>10</v>
      </c>
      <c r="J141" t="s">
        <v>25</v>
      </c>
      <c r="K141" t="s">
        <v>26</v>
      </c>
      <c r="L141" t="s">
        <v>1044</v>
      </c>
      <c r="M141" t="s">
        <v>49</v>
      </c>
      <c r="N141" s="10" t="s">
        <v>1072</v>
      </c>
      <c r="O141" t="s">
        <v>49</v>
      </c>
    </row>
    <row r="142" spans="1:15" x14ac:dyDescent="0.35">
      <c r="A142" t="s">
        <v>1168</v>
      </c>
      <c r="B142" t="s">
        <v>1160</v>
      </c>
      <c r="C142" t="s">
        <v>45</v>
      </c>
      <c r="D142" t="s">
        <v>46</v>
      </c>
      <c r="E142" t="s">
        <v>47</v>
      </c>
      <c r="F142" t="s">
        <v>24</v>
      </c>
      <c r="G142">
        <v>50</v>
      </c>
      <c r="H142">
        <v>249</v>
      </c>
      <c r="I142">
        <v>8</v>
      </c>
      <c r="J142" t="s">
        <v>25</v>
      </c>
      <c r="K142" t="s">
        <v>26</v>
      </c>
      <c r="L142" t="s">
        <v>1044</v>
      </c>
      <c r="M142" t="s">
        <v>49</v>
      </c>
      <c r="N142" s="10" t="s">
        <v>1072</v>
      </c>
      <c r="O142" t="s">
        <v>49</v>
      </c>
    </row>
    <row r="143" spans="1:15" x14ac:dyDescent="0.35">
      <c r="A143" t="s">
        <v>1168</v>
      </c>
      <c r="B143" t="s">
        <v>1160</v>
      </c>
      <c r="C143" t="s">
        <v>45</v>
      </c>
      <c r="D143" t="s">
        <v>46</v>
      </c>
      <c r="E143" t="s">
        <v>47</v>
      </c>
      <c r="F143" t="s">
        <v>24</v>
      </c>
      <c r="G143">
        <v>50</v>
      </c>
      <c r="H143">
        <v>249</v>
      </c>
      <c r="I143">
        <v>8</v>
      </c>
      <c r="J143" t="s">
        <v>25</v>
      </c>
      <c r="K143" t="s">
        <v>26</v>
      </c>
      <c r="L143" t="s">
        <v>1044</v>
      </c>
      <c r="M143" t="s">
        <v>49</v>
      </c>
      <c r="N143" s="10" t="s">
        <v>1072</v>
      </c>
      <c r="O143" t="s">
        <v>49</v>
      </c>
    </row>
    <row r="144" spans="1:15" x14ac:dyDescent="0.35">
      <c r="A144" t="s">
        <v>1168</v>
      </c>
      <c r="B144" t="s">
        <v>1160</v>
      </c>
      <c r="C144" t="s">
        <v>45</v>
      </c>
      <c r="D144" t="s">
        <v>46</v>
      </c>
      <c r="E144" t="s">
        <v>47</v>
      </c>
      <c r="F144" t="s">
        <v>24</v>
      </c>
      <c r="G144">
        <v>50</v>
      </c>
      <c r="H144">
        <v>249</v>
      </c>
      <c r="I144">
        <v>8</v>
      </c>
      <c r="J144" t="s">
        <v>25</v>
      </c>
      <c r="K144" t="s">
        <v>26</v>
      </c>
      <c r="L144" t="s">
        <v>1044</v>
      </c>
      <c r="M144" t="s">
        <v>49</v>
      </c>
      <c r="N144" s="10" t="s">
        <v>1072</v>
      </c>
      <c r="O144" t="s">
        <v>49</v>
      </c>
    </row>
    <row r="145" spans="1:15" x14ac:dyDescent="0.35">
      <c r="A145" t="s">
        <v>1169</v>
      </c>
      <c r="B145" t="s">
        <v>1160</v>
      </c>
      <c r="C145" t="s">
        <v>45</v>
      </c>
      <c r="D145" t="s">
        <v>715</v>
      </c>
      <c r="E145" t="s">
        <v>47</v>
      </c>
      <c r="F145" t="s">
        <v>24</v>
      </c>
      <c r="G145">
        <v>50</v>
      </c>
      <c r="H145">
        <v>249</v>
      </c>
      <c r="I145">
        <v>1</v>
      </c>
      <c r="J145" t="s">
        <v>25</v>
      </c>
      <c r="K145" t="s">
        <v>26</v>
      </c>
      <c r="L145" t="s">
        <v>1044</v>
      </c>
      <c r="M145" t="s">
        <v>49</v>
      </c>
      <c r="N145" s="10" t="s">
        <v>1072</v>
      </c>
      <c r="O145" t="s">
        <v>49</v>
      </c>
    </row>
    <row r="146" spans="1:15" x14ac:dyDescent="0.35">
      <c r="A146" t="s">
        <v>1170</v>
      </c>
      <c r="B146" t="s">
        <v>1160</v>
      </c>
      <c r="C146" t="s">
        <v>45</v>
      </c>
      <c r="D146" t="s">
        <v>46</v>
      </c>
      <c r="E146" t="s">
        <v>47</v>
      </c>
      <c r="F146" t="s">
        <v>24</v>
      </c>
      <c r="G146">
        <v>50000</v>
      </c>
      <c r="H146">
        <v>99999999</v>
      </c>
      <c r="I146">
        <v>7.5</v>
      </c>
      <c r="J146" t="s">
        <v>25</v>
      </c>
      <c r="K146" t="s">
        <v>26</v>
      </c>
      <c r="L146" t="s">
        <v>1044</v>
      </c>
      <c r="M146" t="s">
        <v>49</v>
      </c>
      <c r="N146" s="10" t="s">
        <v>1072</v>
      </c>
      <c r="O146" t="s">
        <v>49</v>
      </c>
    </row>
    <row r="147" spans="1:15" x14ac:dyDescent="0.35">
      <c r="A147" t="s">
        <v>1170</v>
      </c>
      <c r="B147" t="s">
        <v>1160</v>
      </c>
      <c r="C147" t="s">
        <v>45</v>
      </c>
      <c r="D147" t="s">
        <v>46</v>
      </c>
      <c r="E147" t="s">
        <v>47</v>
      </c>
      <c r="F147" t="s">
        <v>24</v>
      </c>
      <c r="G147">
        <v>50000</v>
      </c>
      <c r="H147">
        <v>99999999</v>
      </c>
      <c r="I147">
        <v>6</v>
      </c>
      <c r="J147" t="s">
        <v>25</v>
      </c>
      <c r="K147" t="s">
        <v>26</v>
      </c>
      <c r="L147" t="s">
        <v>1044</v>
      </c>
      <c r="M147" t="s">
        <v>49</v>
      </c>
      <c r="N147" s="10" t="s">
        <v>1072</v>
      </c>
      <c r="O147" t="s">
        <v>49</v>
      </c>
    </row>
    <row r="148" spans="1:15" x14ac:dyDescent="0.35">
      <c r="A148" t="s">
        <v>1170</v>
      </c>
      <c r="B148" t="s">
        <v>1160</v>
      </c>
      <c r="C148" t="s">
        <v>45</v>
      </c>
      <c r="D148" t="s">
        <v>46</v>
      </c>
      <c r="E148" t="s">
        <v>47</v>
      </c>
      <c r="F148" t="s">
        <v>24</v>
      </c>
      <c r="G148">
        <v>50000</v>
      </c>
      <c r="H148">
        <v>99999999</v>
      </c>
      <c r="I148">
        <v>6</v>
      </c>
      <c r="J148" t="s">
        <v>25</v>
      </c>
      <c r="K148" t="s">
        <v>26</v>
      </c>
      <c r="L148" t="s">
        <v>1044</v>
      </c>
      <c r="M148" t="s">
        <v>49</v>
      </c>
      <c r="N148" s="10" t="s">
        <v>1072</v>
      </c>
      <c r="O148" t="s">
        <v>49</v>
      </c>
    </row>
    <row r="149" spans="1:15" x14ac:dyDescent="0.35">
      <c r="A149" t="s">
        <v>1170</v>
      </c>
      <c r="B149" t="s">
        <v>1160</v>
      </c>
      <c r="C149" t="s">
        <v>45</v>
      </c>
      <c r="D149" t="s">
        <v>46</v>
      </c>
      <c r="E149" t="s">
        <v>47</v>
      </c>
      <c r="F149" t="s">
        <v>24</v>
      </c>
      <c r="G149">
        <v>50000</v>
      </c>
      <c r="H149">
        <v>99999999</v>
      </c>
      <c r="I149">
        <v>6</v>
      </c>
      <c r="J149" t="s">
        <v>25</v>
      </c>
      <c r="K149" t="s">
        <v>26</v>
      </c>
      <c r="L149" t="s">
        <v>1044</v>
      </c>
      <c r="M149" t="s">
        <v>49</v>
      </c>
      <c r="N149" s="10" t="s">
        <v>1072</v>
      </c>
      <c r="O149" t="s">
        <v>49</v>
      </c>
    </row>
    <row r="150" spans="1:15" x14ac:dyDescent="0.35">
      <c r="A150" t="s">
        <v>1171</v>
      </c>
      <c r="B150" t="s">
        <v>1160</v>
      </c>
      <c r="C150" t="s">
        <v>45</v>
      </c>
      <c r="D150" t="s">
        <v>715</v>
      </c>
      <c r="E150" t="s">
        <v>47</v>
      </c>
      <c r="F150" t="s">
        <v>24</v>
      </c>
      <c r="G150">
        <v>50000</v>
      </c>
      <c r="H150">
        <v>99999999</v>
      </c>
      <c r="I150">
        <v>0.5</v>
      </c>
      <c r="J150" t="s">
        <v>25</v>
      </c>
      <c r="K150" t="s">
        <v>26</v>
      </c>
      <c r="L150" t="s">
        <v>1044</v>
      </c>
      <c r="M150" t="s">
        <v>49</v>
      </c>
      <c r="N150" s="10" t="s">
        <v>1072</v>
      </c>
      <c r="O150" t="s">
        <v>49</v>
      </c>
    </row>
    <row r="151" spans="1:15" x14ac:dyDescent="0.35">
      <c r="A151" t="s">
        <v>1172</v>
      </c>
      <c r="B151" t="s">
        <v>1173</v>
      </c>
      <c r="C151" t="s">
        <v>1174</v>
      </c>
      <c r="D151" t="s">
        <v>1175</v>
      </c>
      <c r="E151" t="s">
        <v>1176</v>
      </c>
      <c r="F151" t="s">
        <v>24</v>
      </c>
      <c r="G151">
        <v>1</v>
      </c>
      <c r="H151">
        <v>100000000</v>
      </c>
      <c r="I151">
        <v>15</v>
      </c>
      <c r="J151" t="s">
        <v>25</v>
      </c>
      <c r="K151" t="s">
        <v>26</v>
      </c>
      <c r="L151" t="s">
        <v>1044</v>
      </c>
      <c r="M151" t="s">
        <v>27</v>
      </c>
      <c r="N151" s="10" t="s">
        <v>1072</v>
      </c>
      <c r="O151" t="s">
        <v>27</v>
      </c>
    </row>
    <row r="152" spans="1:15" x14ac:dyDescent="0.35">
      <c r="A152" t="s">
        <v>1172</v>
      </c>
      <c r="B152" t="s">
        <v>1173</v>
      </c>
      <c r="C152" t="s">
        <v>1174</v>
      </c>
      <c r="D152" t="s">
        <v>1175</v>
      </c>
      <c r="E152" t="s">
        <v>1176</v>
      </c>
      <c r="F152" t="s">
        <v>24</v>
      </c>
      <c r="G152">
        <v>1</v>
      </c>
      <c r="H152">
        <v>100000000</v>
      </c>
      <c r="I152">
        <v>15</v>
      </c>
      <c r="J152" t="s">
        <v>25</v>
      </c>
      <c r="K152" t="s">
        <v>26</v>
      </c>
      <c r="L152" t="s">
        <v>1044</v>
      </c>
      <c r="M152" t="s">
        <v>27</v>
      </c>
      <c r="N152" s="10" t="s">
        <v>1072</v>
      </c>
      <c r="O152" t="s">
        <v>27</v>
      </c>
    </row>
    <row r="153" spans="1:15" x14ac:dyDescent="0.35">
      <c r="A153" t="s">
        <v>1177</v>
      </c>
      <c r="B153" t="s">
        <v>1173</v>
      </c>
      <c r="C153" t="s">
        <v>1174</v>
      </c>
      <c r="D153" t="s">
        <v>1178</v>
      </c>
      <c r="E153" t="s">
        <v>1176</v>
      </c>
      <c r="F153" t="s">
        <v>24</v>
      </c>
      <c r="G153">
        <v>1</v>
      </c>
      <c r="H153">
        <v>100000000</v>
      </c>
      <c r="I153">
        <v>1.5</v>
      </c>
      <c r="J153" t="s">
        <v>25</v>
      </c>
      <c r="K153" t="s">
        <v>26</v>
      </c>
      <c r="L153" t="s">
        <v>1044</v>
      </c>
      <c r="M153" t="s">
        <v>27</v>
      </c>
      <c r="N153" s="10" t="s">
        <v>1072</v>
      </c>
      <c r="O153" t="s">
        <v>27</v>
      </c>
    </row>
  </sheetData>
  <autoFilter ref="A2:O153" xr:uid="{0E62C881-F731-423A-B508-1493F42214D7}"/>
  <pageMargins left="0.7" right="0.7" top="0.75" bottom="0.75" header="0.3" footer="0.3"/>
  <pageSetup scale="41" fitToHeight="0" orientation="landscape" r:id="rId1"/>
  <headerFooter>
    <oddFooter>&amp;C&amp;KFF0000Mimecast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E95DF-0EF6-4816-BC1C-64F9E6EE14B3}">
  <sheetPr>
    <pageSetUpPr fitToPage="1"/>
  </sheetPr>
  <dimension ref="A1:P624"/>
  <sheetViews>
    <sheetView showGridLines="0" workbookViewId="0">
      <selection activeCell="F1" sqref="F1"/>
    </sheetView>
  </sheetViews>
  <sheetFormatPr defaultRowHeight="14.5" x14ac:dyDescent="0.35"/>
  <cols>
    <col min="1" max="1" width="27.453125" bestFit="1" customWidth="1"/>
    <col min="2" max="2" width="30.453125" customWidth="1"/>
    <col min="4" max="4" width="16.81640625" customWidth="1"/>
    <col min="5" max="5" width="18.54296875" customWidth="1"/>
    <col min="7" max="7" width="10.26953125" customWidth="1"/>
    <col min="8" max="8" width="13.1796875" customWidth="1"/>
    <col min="9" max="9" width="9.81640625" customWidth="1"/>
    <col min="13" max="13" width="11.7265625" customWidth="1"/>
    <col min="15" max="15" width="12" customWidth="1"/>
  </cols>
  <sheetData>
    <row r="1" spans="1:16" x14ac:dyDescent="0.35">
      <c r="A1" s="23"/>
      <c r="B1" s="23"/>
      <c r="C1" s="23"/>
      <c r="D1" s="23"/>
      <c r="E1" s="23" t="s">
        <v>1179</v>
      </c>
      <c r="F1" s="23"/>
      <c r="G1" s="23"/>
      <c r="H1" s="23"/>
      <c r="I1" s="23"/>
      <c r="J1" s="23"/>
      <c r="K1" s="23"/>
      <c r="L1" s="23"/>
      <c r="M1" s="23"/>
      <c r="N1" s="23"/>
      <c r="O1" s="23"/>
    </row>
    <row r="2" spans="1:16" ht="29" x14ac:dyDescent="0.35">
      <c r="A2" s="24" t="s">
        <v>4</v>
      </c>
      <c r="B2" s="24" t="s">
        <v>5</v>
      </c>
      <c r="C2" s="24" t="s">
        <v>6</v>
      </c>
      <c r="D2" s="24" t="s">
        <v>7</v>
      </c>
      <c r="E2" s="24" t="s">
        <v>8</v>
      </c>
      <c r="F2" s="24" t="s">
        <v>9</v>
      </c>
      <c r="G2" s="24" t="s">
        <v>10</v>
      </c>
      <c r="H2" s="24" t="s">
        <v>11</v>
      </c>
      <c r="I2" s="24" t="s">
        <v>12</v>
      </c>
      <c r="J2" s="24" t="s">
        <v>13</v>
      </c>
      <c r="K2" s="24" t="s">
        <v>14</v>
      </c>
      <c r="L2" s="24" t="s">
        <v>15</v>
      </c>
      <c r="M2" s="24" t="s">
        <v>16</v>
      </c>
      <c r="N2" s="24" t="s">
        <v>17</v>
      </c>
      <c r="O2" s="24" t="s">
        <v>18</v>
      </c>
      <c r="P2" s="24"/>
    </row>
    <row r="3" spans="1:16" x14ac:dyDescent="0.35">
      <c r="A3" t="s">
        <v>1180</v>
      </c>
      <c r="B3" t="s">
        <v>1181</v>
      </c>
      <c r="C3" t="s">
        <v>1182</v>
      </c>
      <c r="D3" t="s">
        <v>1183</v>
      </c>
      <c r="E3" t="s">
        <v>1184</v>
      </c>
      <c r="F3" t="s">
        <v>24</v>
      </c>
      <c r="G3">
        <v>1</v>
      </c>
      <c r="H3">
        <v>100000000</v>
      </c>
      <c r="I3">
        <v>25</v>
      </c>
      <c r="J3" t="s">
        <v>25</v>
      </c>
      <c r="K3" t="s">
        <v>26</v>
      </c>
      <c r="L3" t="s">
        <v>1044</v>
      </c>
      <c r="M3" t="s">
        <v>49</v>
      </c>
      <c r="N3" s="10" t="s">
        <v>154</v>
      </c>
      <c r="O3" t="s">
        <v>49</v>
      </c>
    </row>
    <row r="4" spans="1:16" x14ac:dyDescent="0.35">
      <c r="A4" t="s">
        <v>1180</v>
      </c>
      <c r="B4" t="s">
        <v>1181</v>
      </c>
      <c r="C4" t="s">
        <v>1182</v>
      </c>
      <c r="D4" t="s">
        <v>1183</v>
      </c>
      <c r="E4" t="s">
        <v>1184</v>
      </c>
      <c r="F4" t="s">
        <v>24</v>
      </c>
      <c r="G4">
        <v>1</v>
      </c>
      <c r="H4">
        <v>100000000</v>
      </c>
      <c r="I4">
        <v>20</v>
      </c>
      <c r="J4" t="s">
        <v>25</v>
      </c>
      <c r="K4" t="s">
        <v>26</v>
      </c>
      <c r="L4" t="s">
        <v>1044</v>
      </c>
      <c r="M4" t="s">
        <v>49</v>
      </c>
      <c r="N4" s="10" t="s">
        <v>154</v>
      </c>
      <c r="O4" t="s">
        <v>49</v>
      </c>
    </row>
    <row r="5" spans="1:16" x14ac:dyDescent="0.35">
      <c r="A5" t="s">
        <v>1185</v>
      </c>
      <c r="B5" t="s">
        <v>1181</v>
      </c>
      <c r="C5" t="s">
        <v>1182</v>
      </c>
      <c r="D5" t="s">
        <v>1186</v>
      </c>
      <c r="E5" t="s">
        <v>1184</v>
      </c>
      <c r="F5" t="s">
        <v>24</v>
      </c>
      <c r="G5">
        <v>1</v>
      </c>
      <c r="H5">
        <v>100000000</v>
      </c>
      <c r="I5">
        <v>2</v>
      </c>
      <c r="J5" t="s">
        <v>25</v>
      </c>
      <c r="K5" t="s">
        <v>26</v>
      </c>
      <c r="L5" t="s">
        <v>1044</v>
      </c>
      <c r="M5" t="s">
        <v>49</v>
      </c>
      <c r="N5" s="10" t="s">
        <v>154</v>
      </c>
      <c r="O5" t="s">
        <v>49</v>
      </c>
    </row>
    <row r="6" spans="1:16" x14ac:dyDescent="0.35">
      <c r="A6" t="s">
        <v>1187</v>
      </c>
      <c r="B6" t="s">
        <v>1188</v>
      </c>
      <c r="C6" t="s">
        <v>1189</v>
      </c>
      <c r="D6" t="s">
        <v>1190</v>
      </c>
      <c r="E6" t="s">
        <v>1191</v>
      </c>
      <c r="F6" t="s">
        <v>24</v>
      </c>
      <c r="G6">
        <v>1</v>
      </c>
      <c r="H6">
        <v>100000000</v>
      </c>
      <c r="I6">
        <v>22.5</v>
      </c>
      <c r="J6" t="s">
        <v>25</v>
      </c>
      <c r="K6" t="s">
        <v>26</v>
      </c>
      <c r="L6" t="s">
        <v>1044</v>
      </c>
      <c r="M6" t="s">
        <v>49</v>
      </c>
      <c r="N6" s="10" t="s">
        <v>154</v>
      </c>
      <c r="O6" t="s">
        <v>49</v>
      </c>
    </row>
    <row r="7" spans="1:16" x14ac:dyDescent="0.35">
      <c r="A7" t="s">
        <v>1187</v>
      </c>
      <c r="B7" t="s">
        <v>1188</v>
      </c>
      <c r="C7" t="s">
        <v>1189</v>
      </c>
      <c r="D7" t="s">
        <v>1190</v>
      </c>
      <c r="E7" t="s">
        <v>1191</v>
      </c>
      <c r="F7" t="s">
        <v>24</v>
      </c>
      <c r="G7">
        <v>1</v>
      </c>
      <c r="H7">
        <v>100000000</v>
      </c>
      <c r="I7">
        <v>18</v>
      </c>
      <c r="J7" t="s">
        <v>25</v>
      </c>
      <c r="K7" t="s">
        <v>26</v>
      </c>
      <c r="L7" t="s">
        <v>1044</v>
      </c>
      <c r="M7" t="s">
        <v>49</v>
      </c>
      <c r="N7" s="10" t="s">
        <v>154</v>
      </c>
      <c r="O7" t="s">
        <v>49</v>
      </c>
    </row>
    <row r="8" spans="1:16" x14ac:dyDescent="0.35">
      <c r="A8" t="s">
        <v>1192</v>
      </c>
      <c r="B8" t="s">
        <v>1188</v>
      </c>
      <c r="C8" t="s">
        <v>1189</v>
      </c>
      <c r="D8" t="s">
        <v>1193</v>
      </c>
      <c r="E8" t="s">
        <v>1191</v>
      </c>
      <c r="F8" t="s">
        <v>24</v>
      </c>
      <c r="G8">
        <v>1</v>
      </c>
      <c r="H8">
        <v>100000000</v>
      </c>
      <c r="I8">
        <v>1.5</v>
      </c>
      <c r="J8" t="s">
        <v>25</v>
      </c>
      <c r="K8" t="s">
        <v>26</v>
      </c>
      <c r="L8" t="s">
        <v>1044</v>
      </c>
      <c r="M8" t="s">
        <v>49</v>
      </c>
      <c r="N8" s="10" t="s">
        <v>154</v>
      </c>
      <c r="O8" t="s">
        <v>49</v>
      </c>
    </row>
    <row r="9" spans="1:16" x14ac:dyDescent="0.35">
      <c r="A9" t="s">
        <v>1194</v>
      </c>
      <c r="B9" t="s">
        <v>1195</v>
      </c>
      <c r="C9" t="s">
        <v>1196</v>
      </c>
      <c r="D9" t="s">
        <v>1197</v>
      </c>
      <c r="E9" t="s">
        <v>1198</v>
      </c>
      <c r="F9" t="s">
        <v>24</v>
      </c>
      <c r="G9">
        <v>1</v>
      </c>
      <c r="H9">
        <v>49</v>
      </c>
      <c r="I9" t="s">
        <v>1199</v>
      </c>
      <c r="J9" t="s">
        <v>25</v>
      </c>
      <c r="K9" t="s">
        <v>26</v>
      </c>
      <c r="L9" t="s">
        <v>1044</v>
      </c>
      <c r="M9" t="s">
        <v>171</v>
      </c>
      <c r="N9" s="10" t="s">
        <v>1072</v>
      </c>
      <c r="O9" t="s">
        <v>171</v>
      </c>
    </row>
    <row r="10" spans="1:16" x14ac:dyDescent="0.35">
      <c r="A10" t="s">
        <v>1200</v>
      </c>
      <c r="B10" t="s">
        <v>1195</v>
      </c>
      <c r="C10" t="s">
        <v>1201</v>
      </c>
      <c r="D10" t="s">
        <v>1200</v>
      </c>
      <c r="E10" t="s">
        <v>1202</v>
      </c>
      <c r="F10" t="s">
        <v>24</v>
      </c>
      <c r="G10">
        <v>1</v>
      </c>
      <c r="H10">
        <v>49</v>
      </c>
      <c r="I10" t="s">
        <v>1203</v>
      </c>
      <c r="J10" t="s">
        <v>25</v>
      </c>
      <c r="K10" t="s">
        <v>26</v>
      </c>
      <c r="L10" t="s">
        <v>1044</v>
      </c>
      <c r="M10" t="s">
        <v>171</v>
      </c>
      <c r="N10" s="10" t="s">
        <v>154</v>
      </c>
      <c r="O10" t="s">
        <v>171</v>
      </c>
    </row>
    <row r="11" spans="1:16" x14ac:dyDescent="0.35">
      <c r="A11" t="s">
        <v>1200</v>
      </c>
      <c r="B11" t="s">
        <v>1195</v>
      </c>
      <c r="C11" t="s">
        <v>1201</v>
      </c>
      <c r="D11" t="s">
        <v>1200</v>
      </c>
      <c r="E11" t="s">
        <v>1202</v>
      </c>
      <c r="F11" t="s">
        <v>24</v>
      </c>
      <c r="G11">
        <v>1</v>
      </c>
      <c r="H11">
        <v>49</v>
      </c>
      <c r="I11" t="s">
        <v>1043</v>
      </c>
      <c r="J11" t="s">
        <v>25</v>
      </c>
      <c r="K11" t="s">
        <v>26</v>
      </c>
      <c r="L11" t="s">
        <v>1044</v>
      </c>
      <c r="M11" t="s">
        <v>171</v>
      </c>
      <c r="N11" s="10" t="s">
        <v>154</v>
      </c>
      <c r="O11" t="s">
        <v>171</v>
      </c>
    </row>
    <row r="12" spans="1:16" x14ac:dyDescent="0.35">
      <c r="A12" t="s">
        <v>1200</v>
      </c>
      <c r="B12" t="s">
        <v>1195</v>
      </c>
      <c r="C12" t="s">
        <v>1201</v>
      </c>
      <c r="D12" t="s">
        <v>1200</v>
      </c>
      <c r="E12" t="s">
        <v>1202</v>
      </c>
      <c r="F12" t="s">
        <v>24</v>
      </c>
      <c r="G12">
        <v>1</v>
      </c>
      <c r="H12">
        <v>49</v>
      </c>
      <c r="I12" t="s">
        <v>1203</v>
      </c>
      <c r="J12" t="s">
        <v>25</v>
      </c>
      <c r="K12" t="s">
        <v>26</v>
      </c>
      <c r="L12" t="s">
        <v>1044</v>
      </c>
      <c r="M12" t="s">
        <v>171</v>
      </c>
      <c r="N12" s="10" t="s">
        <v>154</v>
      </c>
      <c r="O12" t="s">
        <v>171</v>
      </c>
    </row>
    <row r="13" spans="1:16" x14ac:dyDescent="0.35">
      <c r="A13" t="s">
        <v>1200</v>
      </c>
      <c r="B13" t="s">
        <v>1195</v>
      </c>
      <c r="C13" t="s">
        <v>1201</v>
      </c>
      <c r="D13" t="s">
        <v>1200</v>
      </c>
      <c r="E13" t="s">
        <v>1202</v>
      </c>
      <c r="F13" t="s">
        <v>24</v>
      </c>
      <c r="G13">
        <v>1</v>
      </c>
      <c r="H13">
        <v>49</v>
      </c>
      <c r="I13" t="s">
        <v>1072</v>
      </c>
      <c r="J13" t="s">
        <v>25</v>
      </c>
      <c r="K13" t="s">
        <v>26</v>
      </c>
      <c r="L13" t="s">
        <v>1044</v>
      </c>
      <c r="M13" t="s">
        <v>171</v>
      </c>
      <c r="N13" s="10" t="s">
        <v>154</v>
      </c>
      <c r="O13" t="s">
        <v>171</v>
      </c>
    </row>
    <row r="14" spans="1:16" x14ac:dyDescent="0.35">
      <c r="A14" t="s">
        <v>1200</v>
      </c>
      <c r="B14" t="s">
        <v>1195</v>
      </c>
      <c r="C14" t="s">
        <v>1201</v>
      </c>
      <c r="D14" t="s">
        <v>1200</v>
      </c>
      <c r="E14" t="s">
        <v>1202</v>
      </c>
      <c r="F14" t="s">
        <v>24</v>
      </c>
      <c r="G14">
        <v>1</v>
      </c>
      <c r="H14">
        <v>49</v>
      </c>
      <c r="I14" t="s">
        <v>1203</v>
      </c>
      <c r="J14" t="s">
        <v>25</v>
      </c>
      <c r="K14" t="s">
        <v>26</v>
      </c>
      <c r="L14" t="s">
        <v>1044</v>
      </c>
      <c r="M14" t="s">
        <v>171</v>
      </c>
      <c r="N14" s="10" t="s">
        <v>154</v>
      </c>
      <c r="O14" t="s">
        <v>171</v>
      </c>
    </row>
    <row r="15" spans="1:16" x14ac:dyDescent="0.35">
      <c r="A15" t="s">
        <v>1204</v>
      </c>
      <c r="B15" t="s">
        <v>1195</v>
      </c>
      <c r="C15" t="s">
        <v>1201</v>
      </c>
      <c r="D15" t="s">
        <v>1204</v>
      </c>
      <c r="E15" t="s">
        <v>1202</v>
      </c>
      <c r="F15" t="s">
        <v>24</v>
      </c>
      <c r="G15">
        <v>1</v>
      </c>
      <c r="H15">
        <v>49</v>
      </c>
      <c r="I15" t="s">
        <v>1205</v>
      </c>
      <c r="J15" t="s">
        <v>25</v>
      </c>
      <c r="K15" t="s">
        <v>26</v>
      </c>
      <c r="L15" t="s">
        <v>1044</v>
      </c>
      <c r="M15" t="s">
        <v>171</v>
      </c>
      <c r="N15" s="10" t="s">
        <v>154</v>
      </c>
      <c r="O15" t="s">
        <v>171</v>
      </c>
    </row>
    <row r="16" spans="1:16" x14ac:dyDescent="0.35">
      <c r="A16" t="s">
        <v>1206</v>
      </c>
      <c r="B16" t="s">
        <v>1195</v>
      </c>
      <c r="C16" t="s">
        <v>1201</v>
      </c>
      <c r="D16" t="s">
        <v>1206</v>
      </c>
      <c r="E16" t="s">
        <v>1202</v>
      </c>
      <c r="F16" t="s">
        <v>24</v>
      </c>
      <c r="G16">
        <v>1000</v>
      </c>
      <c r="H16">
        <v>9999</v>
      </c>
      <c r="I16">
        <v>27</v>
      </c>
      <c r="J16" t="s">
        <v>25</v>
      </c>
      <c r="K16" t="s">
        <v>26</v>
      </c>
      <c r="L16" t="s">
        <v>1044</v>
      </c>
      <c r="M16" t="s">
        <v>171</v>
      </c>
      <c r="N16" s="10" t="s">
        <v>154</v>
      </c>
      <c r="O16" t="s">
        <v>171</v>
      </c>
    </row>
    <row r="17" spans="1:15" x14ac:dyDescent="0.35">
      <c r="A17" t="s">
        <v>1206</v>
      </c>
      <c r="B17" t="s">
        <v>1195</v>
      </c>
      <c r="C17" t="s">
        <v>1201</v>
      </c>
      <c r="D17" t="s">
        <v>1206</v>
      </c>
      <c r="E17" t="s">
        <v>1202</v>
      </c>
      <c r="F17" t="s">
        <v>24</v>
      </c>
      <c r="G17">
        <v>1000</v>
      </c>
      <c r="H17">
        <v>9999</v>
      </c>
      <c r="I17">
        <v>33.75</v>
      </c>
      <c r="J17" t="s">
        <v>25</v>
      </c>
      <c r="K17" t="s">
        <v>26</v>
      </c>
      <c r="L17" t="s">
        <v>1044</v>
      </c>
      <c r="M17" t="s">
        <v>171</v>
      </c>
      <c r="N17" s="10" t="s">
        <v>154</v>
      </c>
      <c r="O17" t="s">
        <v>171</v>
      </c>
    </row>
    <row r="18" spans="1:15" x14ac:dyDescent="0.35">
      <c r="A18" t="s">
        <v>1206</v>
      </c>
      <c r="B18" t="s">
        <v>1195</v>
      </c>
      <c r="C18" t="s">
        <v>1201</v>
      </c>
      <c r="D18" t="s">
        <v>1206</v>
      </c>
      <c r="E18" t="s">
        <v>1202</v>
      </c>
      <c r="F18" t="s">
        <v>24</v>
      </c>
      <c r="G18">
        <v>1000</v>
      </c>
      <c r="H18">
        <v>9999</v>
      </c>
      <c r="I18">
        <v>33.75</v>
      </c>
      <c r="J18" t="s">
        <v>25</v>
      </c>
      <c r="K18" t="s">
        <v>26</v>
      </c>
      <c r="L18" t="s">
        <v>1044</v>
      </c>
      <c r="M18" t="s">
        <v>171</v>
      </c>
      <c r="N18" s="10" t="s">
        <v>154</v>
      </c>
      <c r="O18" t="s">
        <v>171</v>
      </c>
    </row>
    <row r="19" spans="1:15" x14ac:dyDescent="0.35">
      <c r="A19" t="s">
        <v>1206</v>
      </c>
      <c r="B19" t="s">
        <v>1195</v>
      </c>
      <c r="C19" t="s">
        <v>1201</v>
      </c>
      <c r="D19" t="s">
        <v>1206</v>
      </c>
      <c r="E19" t="s">
        <v>1202</v>
      </c>
      <c r="F19" t="s">
        <v>24</v>
      </c>
      <c r="G19">
        <v>1000</v>
      </c>
      <c r="H19">
        <v>9999</v>
      </c>
      <c r="I19">
        <v>28.5</v>
      </c>
      <c r="J19" t="s">
        <v>25</v>
      </c>
      <c r="K19" t="s">
        <v>26</v>
      </c>
      <c r="L19" t="s">
        <v>1044</v>
      </c>
      <c r="M19" t="s">
        <v>171</v>
      </c>
      <c r="N19" s="10" t="s">
        <v>154</v>
      </c>
      <c r="O19" t="s">
        <v>171</v>
      </c>
    </row>
    <row r="20" spans="1:15" x14ac:dyDescent="0.35">
      <c r="A20" t="s">
        <v>1206</v>
      </c>
      <c r="B20" t="s">
        <v>1195</v>
      </c>
      <c r="C20" t="s">
        <v>1201</v>
      </c>
      <c r="D20" t="s">
        <v>1206</v>
      </c>
      <c r="E20" t="s">
        <v>1202</v>
      </c>
      <c r="F20" t="s">
        <v>24</v>
      </c>
      <c r="G20">
        <v>1000</v>
      </c>
      <c r="H20">
        <v>9999</v>
      </c>
      <c r="I20">
        <v>27</v>
      </c>
      <c r="J20" t="s">
        <v>25</v>
      </c>
      <c r="K20" t="s">
        <v>26</v>
      </c>
      <c r="L20" t="s">
        <v>1044</v>
      </c>
      <c r="M20" t="s">
        <v>171</v>
      </c>
      <c r="N20" s="10" t="s">
        <v>154</v>
      </c>
      <c r="O20" t="s">
        <v>171</v>
      </c>
    </row>
    <row r="21" spans="1:15" x14ac:dyDescent="0.35">
      <c r="A21" t="s">
        <v>1207</v>
      </c>
      <c r="B21" t="s">
        <v>1195</v>
      </c>
      <c r="C21" t="s">
        <v>1201</v>
      </c>
      <c r="D21" t="s">
        <v>1207</v>
      </c>
      <c r="E21" t="s">
        <v>1202</v>
      </c>
      <c r="F21" t="s">
        <v>24</v>
      </c>
      <c r="G21">
        <v>1000</v>
      </c>
      <c r="H21">
        <v>9999</v>
      </c>
      <c r="I21">
        <v>3</v>
      </c>
      <c r="J21" t="s">
        <v>25</v>
      </c>
      <c r="K21" t="s">
        <v>26</v>
      </c>
      <c r="L21" t="s">
        <v>1044</v>
      </c>
      <c r="M21" t="s">
        <v>171</v>
      </c>
      <c r="N21" s="10" t="s">
        <v>154</v>
      </c>
      <c r="O21" t="s">
        <v>171</v>
      </c>
    </row>
    <row r="22" spans="1:15" x14ac:dyDescent="0.35">
      <c r="A22" t="s">
        <v>1208</v>
      </c>
      <c r="B22" t="s">
        <v>1195</v>
      </c>
      <c r="C22" t="s">
        <v>1201</v>
      </c>
      <c r="D22" t="s">
        <v>1208</v>
      </c>
      <c r="E22" t="s">
        <v>1202</v>
      </c>
      <c r="F22" t="s">
        <v>24</v>
      </c>
      <c r="G22">
        <v>10000</v>
      </c>
      <c r="H22">
        <v>19999</v>
      </c>
      <c r="I22">
        <v>26.25</v>
      </c>
      <c r="J22" t="s">
        <v>25</v>
      </c>
      <c r="K22" t="s">
        <v>26</v>
      </c>
      <c r="L22" t="s">
        <v>1044</v>
      </c>
      <c r="M22" t="s">
        <v>171</v>
      </c>
      <c r="N22" s="10" t="s">
        <v>154</v>
      </c>
      <c r="O22" t="s">
        <v>171</v>
      </c>
    </row>
    <row r="23" spans="1:15" x14ac:dyDescent="0.35">
      <c r="A23" t="s">
        <v>1208</v>
      </c>
      <c r="B23" t="s">
        <v>1195</v>
      </c>
      <c r="C23" t="s">
        <v>1201</v>
      </c>
      <c r="D23" t="s">
        <v>1208</v>
      </c>
      <c r="E23" t="s">
        <v>1202</v>
      </c>
      <c r="F23" t="s">
        <v>24</v>
      </c>
      <c r="G23">
        <v>10000</v>
      </c>
      <c r="H23">
        <v>19999</v>
      </c>
      <c r="I23">
        <v>32.25</v>
      </c>
      <c r="J23" t="s">
        <v>25</v>
      </c>
      <c r="K23" t="s">
        <v>26</v>
      </c>
      <c r="L23" t="s">
        <v>1044</v>
      </c>
      <c r="M23" t="s">
        <v>171</v>
      </c>
      <c r="N23" s="10" t="s">
        <v>154</v>
      </c>
      <c r="O23" t="s">
        <v>171</v>
      </c>
    </row>
    <row r="24" spans="1:15" x14ac:dyDescent="0.35">
      <c r="A24" t="s">
        <v>1208</v>
      </c>
      <c r="B24" t="s">
        <v>1195</v>
      </c>
      <c r="C24" t="s">
        <v>1201</v>
      </c>
      <c r="D24" t="s">
        <v>1208</v>
      </c>
      <c r="E24" t="s">
        <v>1202</v>
      </c>
      <c r="F24" t="s">
        <v>24</v>
      </c>
      <c r="G24">
        <v>10000</v>
      </c>
      <c r="H24">
        <v>19999</v>
      </c>
      <c r="I24">
        <v>32.25</v>
      </c>
      <c r="J24" t="s">
        <v>25</v>
      </c>
      <c r="K24" t="s">
        <v>26</v>
      </c>
      <c r="L24" t="s">
        <v>1044</v>
      </c>
      <c r="M24" t="s">
        <v>171</v>
      </c>
      <c r="N24" s="10" t="s">
        <v>154</v>
      </c>
      <c r="O24" t="s">
        <v>171</v>
      </c>
    </row>
    <row r="25" spans="1:15" x14ac:dyDescent="0.35">
      <c r="A25" t="s">
        <v>1208</v>
      </c>
      <c r="B25" t="s">
        <v>1195</v>
      </c>
      <c r="C25" t="s">
        <v>1201</v>
      </c>
      <c r="D25" t="s">
        <v>1208</v>
      </c>
      <c r="E25" t="s">
        <v>1202</v>
      </c>
      <c r="F25" t="s">
        <v>24</v>
      </c>
      <c r="G25">
        <v>10000</v>
      </c>
      <c r="H25">
        <v>19999</v>
      </c>
      <c r="I25">
        <v>27</v>
      </c>
      <c r="J25" t="s">
        <v>25</v>
      </c>
      <c r="K25" t="s">
        <v>26</v>
      </c>
      <c r="L25" t="s">
        <v>1044</v>
      </c>
      <c r="M25" t="s">
        <v>171</v>
      </c>
      <c r="N25" s="10" t="s">
        <v>154</v>
      </c>
      <c r="O25" t="s">
        <v>171</v>
      </c>
    </row>
    <row r="26" spans="1:15" x14ac:dyDescent="0.35">
      <c r="A26" t="s">
        <v>1208</v>
      </c>
      <c r="B26" t="s">
        <v>1195</v>
      </c>
      <c r="C26" t="s">
        <v>1201</v>
      </c>
      <c r="D26" t="s">
        <v>1208</v>
      </c>
      <c r="E26" t="s">
        <v>1202</v>
      </c>
      <c r="F26" t="s">
        <v>24</v>
      </c>
      <c r="G26">
        <v>10000</v>
      </c>
      <c r="H26">
        <v>19999</v>
      </c>
      <c r="I26">
        <v>26.25</v>
      </c>
      <c r="J26" t="s">
        <v>25</v>
      </c>
      <c r="K26" t="s">
        <v>26</v>
      </c>
      <c r="L26" t="s">
        <v>1044</v>
      </c>
      <c r="M26" t="s">
        <v>171</v>
      </c>
      <c r="N26" s="10" t="s">
        <v>154</v>
      </c>
      <c r="O26" t="s">
        <v>171</v>
      </c>
    </row>
    <row r="27" spans="1:15" x14ac:dyDescent="0.35">
      <c r="A27" t="s">
        <v>1209</v>
      </c>
      <c r="B27" t="s">
        <v>1195</v>
      </c>
      <c r="C27" t="s">
        <v>1201</v>
      </c>
      <c r="D27" t="s">
        <v>1209</v>
      </c>
      <c r="E27" t="s">
        <v>1202</v>
      </c>
      <c r="F27" t="s">
        <v>24</v>
      </c>
      <c r="G27">
        <v>10000</v>
      </c>
      <c r="H27">
        <v>19999</v>
      </c>
      <c r="I27">
        <v>2.25</v>
      </c>
      <c r="J27" t="s">
        <v>25</v>
      </c>
      <c r="K27" t="s">
        <v>26</v>
      </c>
      <c r="L27" t="s">
        <v>1044</v>
      </c>
      <c r="M27" t="s">
        <v>171</v>
      </c>
      <c r="N27" s="10" t="s">
        <v>154</v>
      </c>
      <c r="O27" t="s">
        <v>171</v>
      </c>
    </row>
    <row r="28" spans="1:15" x14ac:dyDescent="0.35">
      <c r="A28" t="s">
        <v>1210</v>
      </c>
      <c r="B28" t="s">
        <v>1195</v>
      </c>
      <c r="C28" t="s">
        <v>1201</v>
      </c>
      <c r="D28" t="s">
        <v>1210</v>
      </c>
      <c r="E28" t="s">
        <v>1202</v>
      </c>
      <c r="F28" t="s">
        <v>24</v>
      </c>
      <c r="G28">
        <v>20000</v>
      </c>
      <c r="H28">
        <v>100000000</v>
      </c>
      <c r="I28">
        <v>24.75</v>
      </c>
      <c r="J28" t="s">
        <v>25</v>
      </c>
      <c r="K28" t="s">
        <v>26</v>
      </c>
      <c r="L28" t="s">
        <v>1044</v>
      </c>
      <c r="M28" t="s">
        <v>171</v>
      </c>
      <c r="N28" s="10" t="s">
        <v>154</v>
      </c>
      <c r="O28" t="s">
        <v>171</v>
      </c>
    </row>
    <row r="29" spans="1:15" x14ac:dyDescent="0.35">
      <c r="A29" t="s">
        <v>1210</v>
      </c>
      <c r="B29" t="s">
        <v>1195</v>
      </c>
      <c r="C29" t="s">
        <v>1201</v>
      </c>
      <c r="D29" t="s">
        <v>1210</v>
      </c>
      <c r="E29" t="s">
        <v>1202</v>
      </c>
      <c r="F29" t="s">
        <v>24</v>
      </c>
      <c r="G29">
        <v>20000</v>
      </c>
      <c r="H29">
        <v>1</v>
      </c>
      <c r="I29">
        <v>30.75</v>
      </c>
      <c r="J29" t="s">
        <v>25</v>
      </c>
      <c r="K29" t="s">
        <v>26</v>
      </c>
      <c r="L29" t="s">
        <v>1044</v>
      </c>
      <c r="M29" t="s">
        <v>171</v>
      </c>
      <c r="N29" s="10" t="s">
        <v>154</v>
      </c>
      <c r="O29" t="s">
        <v>171</v>
      </c>
    </row>
    <row r="30" spans="1:15" x14ac:dyDescent="0.35">
      <c r="A30" t="s">
        <v>1210</v>
      </c>
      <c r="B30" t="s">
        <v>1195</v>
      </c>
      <c r="C30" t="s">
        <v>1201</v>
      </c>
      <c r="D30" t="s">
        <v>1210</v>
      </c>
      <c r="E30" t="s">
        <v>1202</v>
      </c>
      <c r="F30" t="s">
        <v>24</v>
      </c>
      <c r="G30">
        <v>20000</v>
      </c>
      <c r="H30">
        <v>100000000</v>
      </c>
      <c r="I30">
        <v>9999</v>
      </c>
      <c r="J30" t="s">
        <v>25</v>
      </c>
      <c r="K30" t="s">
        <v>26</v>
      </c>
      <c r="L30" t="s">
        <v>1044</v>
      </c>
      <c r="M30" t="s">
        <v>171</v>
      </c>
      <c r="N30" s="10" t="s">
        <v>154</v>
      </c>
      <c r="O30" t="s">
        <v>171</v>
      </c>
    </row>
    <row r="31" spans="1:15" x14ac:dyDescent="0.35">
      <c r="A31" t="s">
        <v>1210</v>
      </c>
      <c r="B31" t="s">
        <v>1195</v>
      </c>
      <c r="C31" t="s">
        <v>1201</v>
      </c>
      <c r="D31" t="s">
        <v>1210</v>
      </c>
      <c r="E31" t="s">
        <v>1202</v>
      </c>
      <c r="F31" t="s">
        <v>24</v>
      </c>
      <c r="G31">
        <v>20000</v>
      </c>
      <c r="H31">
        <v>100000000</v>
      </c>
      <c r="I31">
        <v>30.75</v>
      </c>
      <c r="J31" t="s">
        <v>25</v>
      </c>
      <c r="K31" t="s">
        <v>26</v>
      </c>
      <c r="L31" t="s">
        <v>1044</v>
      </c>
      <c r="M31" t="s">
        <v>171</v>
      </c>
      <c r="N31" s="10" t="s">
        <v>154</v>
      </c>
      <c r="O31" t="s">
        <v>171</v>
      </c>
    </row>
    <row r="32" spans="1:15" x14ac:dyDescent="0.35">
      <c r="A32" t="s">
        <v>1210</v>
      </c>
      <c r="B32" t="s">
        <v>1195</v>
      </c>
      <c r="C32" t="s">
        <v>1201</v>
      </c>
      <c r="D32" t="s">
        <v>1210</v>
      </c>
      <c r="E32" t="s">
        <v>1202</v>
      </c>
      <c r="F32" t="s">
        <v>24</v>
      </c>
      <c r="G32">
        <v>20000</v>
      </c>
      <c r="H32">
        <v>100000000</v>
      </c>
      <c r="I32">
        <v>26.25</v>
      </c>
      <c r="J32" t="s">
        <v>25</v>
      </c>
      <c r="K32" t="s">
        <v>26</v>
      </c>
      <c r="L32" t="s">
        <v>1044</v>
      </c>
      <c r="M32" t="s">
        <v>171</v>
      </c>
      <c r="N32" s="10" t="s">
        <v>154</v>
      </c>
      <c r="O32" t="s">
        <v>171</v>
      </c>
    </row>
    <row r="33" spans="1:15" x14ac:dyDescent="0.35">
      <c r="A33" t="s">
        <v>1210</v>
      </c>
      <c r="B33" t="s">
        <v>1195</v>
      </c>
      <c r="C33" t="s">
        <v>1201</v>
      </c>
      <c r="D33" t="s">
        <v>1210</v>
      </c>
      <c r="E33" t="s">
        <v>1202</v>
      </c>
      <c r="F33" t="s">
        <v>24</v>
      </c>
      <c r="G33">
        <v>20000</v>
      </c>
      <c r="H33">
        <v>100000000</v>
      </c>
      <c r="I33">
        <v>24.75</v>
      </c>
      <c r="J33" t="s">
        <v>25</v>
      </c>
      <c r="K33" t="s">
        <v>26</v>
      </c>
      <c r="L33" t="s">
        <v>1044</v>
      </c>
      <c r="M33" t="s">
        <v>171</v>
      </c>
      <c r="N33" s="10" t="s">
        <v>154</v>
      </c>
      <c r="O33" t="s">
        <v>171</v>
      </c>
    </row>
    <row r="34" spans="1:15" x14ac:dyDescent="0.35">
      <c r="A34" t="s">
        <v>1211</v>
      </c>
      <c r="B34" t="s">
        <v>1195</v>
      </c>
      <c r="C34" t="s">
        <v>1201</v>
      </c>
      <c r="D34" t="s">
        <v>1211</v>
      </c>
      <c r="E34" t="s">
        <v>1202</v>
      </c>
      <c r="F34" t="s">
        <v>24</v>
      </c>
      <c r="G34">
        <v>20000</v>
      </c>
      <c r="H34">
        <v>100000000</v>
      </c>
      <c r="I34">
        <v>2.25</v>
      </c>
      <c r="J34" t="s">
        <v>25</v>
      </c>
      <c r="K34" t="s">
        <v>26</v>
      </c>
      <c r="L34" t="s">
        <v>1044</v>
      </c>
      <c r="M34" t="s">
        <v>171</v>
      </c>
      <c r="N34" s="10" t="s">
        <v>154</v>
      </c>
      <c r="O34" t="s">
        <v>171</v>
      </c>
    </row>
    <row r="35" spans="1:15" x14ac:dyDescent="0.35">
      <c r="A35" t="s">
        <v>1212</v>
      </c>
      <c r="B35" t="s">
        <v>1195</v>
      </c>
      <c r="C35" t="s">
        <v>1201</v>
      </c>
      <c r="D35" t="s">
        <v>1212</v>
      </c>
      <c r="E35" t="s">
        <v>1202</v>
      </c>
      <c r="F35" t="s">
        <v>24</v>
      </c>
      <c r="G35">
        <v>250</v>
      </c>
      <c r="H35">
        <v>999</v>
      </c>
      <c r="I35">
        <v>30.75</v>
      </c>
      <c r="J35" t="s">
        <v>25</v>
      </c>
      <c r="K35" t="s">
        <v>26</v>
      </c>
      <c r="L35" t="s">
        <v>1044</v>
      </c>
      <c r="M35" t="s">
        <v>171</v>
      </c>
      <c r="N35" s="10" t="s">
        <v>154</v>
      </c>
      <c r="O35" t="s">
        <v>171</v>
      </c>
    </row>
    <row r="36" spans="1:15" x14ac:dyDescent="0.35">
      <c r="A36" t="s">
        <v>1212</v>
      </c>
      <c r="B36" t="s">
        <v>1195</v>
      </c>
      <c r="C36" t="s">
        <v>1201</v>
      </c>
      <c r="D36" t="s">
        <v>1212</v>
      </c>
      <c r="E36" t="s">
        <v>1202</v>
      </c>
      <c r="F36" t="s">
        <v>24</v>
      </c>
      <c r="G36">
        <v>250</v>
      </c>
      <c r="H36">
        <v>999</v>
      </c>
      <c r="I36">
        <v>39</v>
      </c>
      <c r="J36" t="s">
        <v>25</v>
      </c>
      <c r="K36" t="s">
        <v>26</v>
      </c>
      <c r="L36" t="s">
        <v>1044</v>
      </c>
      <c r="M36" t="s">
        <v>171</v>
      </c>
      <c r="N36" s="10" t="s">
        <v>154</v>
      </c>
      <c r="O36" t="s">
        <v>171</v>
      </c>
    </row>
    <row r="37" spans="1:15" x14ac:dyDescent="0.35">
      <c r="A37" t="s">
        <v>1212</v>
      </c>
      <c r="B37" t="s">
        <v>1195</v>
      </c>
      <c r="C37" t="s">
        <v>1201</v>
      </c>
      <c r="D37" t="s">
        <v>1212</v>
      </c>
      <c r="E37" t="s">
        <v>1202</v>
      </c>
      <c r="F37" t="s">
        <v>24</v>
      </c>
      <c r="G37">
        <v>250</v>
      </c>
      <c r="H37">
        <v>999</v>
      </c>
      <c r="I37">
        <v>39</v>
      </c>
      <c r="J37" t="s">
        <v>25</v>
      </c>
      <c r="K37" t="s">
        <v>26</v>
      </c>
      <c r="L37" t="s">
        <v>1044</v>
      </c>
      <c r="M37" t="s">
        <v>171</v>
      </c>
      <c r="N37" s="10" t="s">
        <v>154</v>
      </c>
      <c r="O37" t="s">
        <v>171</v>
      </c>
    </row>
    <row r="38" spans="1:15" x14ac:dyDescent="0.35">
      <c r="A38" t="s">
        <v>1212</v>
      </c>
      <c r="B38" t="s">
        <v>1195</v>
      </c>
      <c r="C38" t="s">
        <v>1201</v>
      </c>
      <c r="D38" t="s">
        <v>1212</v>
      </c>
      <c r="E38" t="s">
        <v>1202</v>
      </c>
      <c r="F38" t="s">
        <v>24</v>
      </c>
      <c r="G38">
        <v>250</v>
      </c>
      <c r="H38">
        <v>999</v>
      </c>
      <c r="I38">
        <v>32.25</v>
      </c>
      <c r="J38" t="s">
        <v>25</v>
      </c>
      <c r="K38" t="s">
        <v>26</v>
      </c>
      <c r="L38" t="s">
        <v>1044</v>
      </c>
      <c r="M38" t="s">
        <v>171</v>
      </c>
      <c r="N38" s="10" t="s">
        <v>154</v>
      </c>
      <c r="O38" t="s">
        <v>171</v>
      </c>
    </row>
    <row r="39" spans="1:15" x14ac:dyDescent="0.35">
      <c r="A39" t="s">
        <v>1212</v>
      </c>
      <c r="B39" t="s">
        <v>1195</v>
      </c>
      <c r="C39" t="s">
        <v>1201</v>
      </c>
      <c r="D39" t="s">
        <v>1212</v>
      </c>
      <c r="E39" t="s">
        <v>1202</v>
      </c>
      <c r="F39" t="s">
        <v>24</v>
      </c>
      <c r="G39">
        <v>250</v>
      </c>
      <c r="H39">
        <v>999</v>
      </c>
      <c r="I39">
        <v>30.75</v>
      </c>
      <c r="J39" t="s">
        <v>25</v>
      </c>
      <c r="K39" t="s">
        <v>26</v>
      </c>
      <c r="L39" t="s">
        <v>1044</v>
      </c>
      <c r="M39" t="s">
        <v>171</v>
      </c>
      <c r="N39" s="10" t="s">
        <v>154</v>
      </c>
      <c r="O39" t="s">
        <v>171</v>
      </c>
    </row>
    <row r="40" spans="1:15" x14ac:dyDescent="0.35">
      <c r="A40" t="s">
        <v>1213</v>
      </c>
      <c r="B40" t="s">
        <v>1195</v>
      </c>
      <c r="C40" t="s">
        <v>1201</v>
      </c>
      <c r="D40" t="s">
        <v>1213</v>
      </c>
      <c r="E40" t="s">
        <v>1202</v>
      </c>
      <c r="F40" t="s">
        <v>24</v>
      </c>
      <c r="G40">
        <v>250</v>
      </c>
      <c r="H40">
        <v>999</v>
      </c>
      <c r="I40">
        <v>3</v>
      </c>
      <c r="J40" t="s">
        <v>25</v>
      </c>
      <c r="K40" t="s">
        <v>26</v>
      </c>
      <c r="L40" t="s">
        <v>1044</v>
      </c>
      <c r="M40" t="s">
        <v>171</v>
      </c>
      <c r="N40" s="10" t="s">
        <v>154</v>
      </c>
      <c r="O40" t="s">
        <v>171</v>
      </c>
    </row>
    <row r="41" spans="1:15" x14ac:dyDescent="0.35">
      <c r="A41" t="s">
        <v>1214</v>
      </c>
      <c r="B41" t="s">
        <v>1195</v>
      </c>
      <c r="C41" t="s">
        <v>1201</v>
      </c>
      <c r="D41" t="s">
        <v>1214</v>
      </c>
      <c r="E41" t="s">
        <v>1202</v>
      </c>
      <c r="F41" t="s">
        <v>24</v>
      </c>
      <c r="G41">
        <v>50</v>
      </c>
      <c r="H41">
        <v>249</v>
      </c>
      <c r="I41">
        <v>36</v>
      </c>
      <c r="J41" t="s">
        <v>25</v>
      </c>
      <c r="K41" t="s">
        <v>26</v>
      </c>
      <c r="L41" t="s">
        <v>1044</v>
      </c>
      <c r="M41" t="s">
        <v>171</v>
      </c>
      <c r="N41" s="10" t="s">
        <v>154</v>
      </c>
      <c r="O41" t="s">
        <v>171</v>
      </c>
    </row>
    <row r="42" spans="1:15" x14ac:dyDescent="0.35">
      <c r="A42" t="s">
        <v>1214</v>
      </c>
      <c r="B42" t="s">
        <v>1195</v>
      </c>
      <c r="C42" t="s">
        <v>1201</v>
      </c>
      <c r="D42" t="s">
        <v>1214</v>
      </c>
      <c r="E42" t="s">
        <v>1202</v>
      </c>
      <c r="F42" t="s">
        <v>24</v>
      </c>
      <c r="G42">
        <v>50</v>
      </c>
      <c r="H42">
        <v>249</v>
      </c>
      <c r="I42">
        <v>9999</v>
      </c>
      <c r="J42" t="s">
        <v>25</v>
      </c>
      <c r="K42" t="s">
        <v>26</v>
      </c>
      <c r="L42" t="s">
        <v>1044</v>
      </c>
      <c r="M42" t="s">
        <v>171</v>
      </c>
      <c r="N42" s="10" t="s">
        <v>154</v>
      </c>
      <c r="O42" t="s">
        <v>171</v>
      </c>
    </row>
    <row r="43" spans="1:15" x14ac:dyDescent="0.35">
      <c r="A43" t="s">
        <v>1214</v>
      </c>
      <c r="B43" t="s">
        <v>1195</v>
      </c>
      <c r="C43" t="s">
        <v>1201</v>
      </c>
      <c r="D43" t="s">
        <v>1214</v>
      </c>
      <c r="E43" t="s">
        <v>1202</v>
      </c>
      <c r="F43" t="s">
        <v>24</v>
      </c>
      <c r="G43">
        <v>50</v>
      </c>
      <c r="H43">
        <v>249</v>
      </c>
      <c r="I43">
        <v>45</v>
      </c>
      <c r="J43" t="s">
        <v>25</v>
      </c>
      <c r="K43" t="s">
        <v>26</v>
      </c>
      <c r="L43" t="s">
        <v>1044</v>
      </c>
      <c r="M43" t="s">
        <v>171</v>
      </c>
      <c r="N43" s="10" t="s">
        <v>154</v>
      </c>
      <c r="O43" t="s">
        <v>171</v>
      </c>
    </row>
    <row r="44" spans="1:15" x14ac:dyDescent="0.35">
      <c r="A44" t="s">
        <v>1214</v>
      </c>
      <c r="B44" t="s">
        <v>1195</v>
      </c>
      <c r="C44" t="s">
        <v>1201</v>
      </c>
      <c r="D44" t="s">
        <v>1214</v>
      </c>
      <c r="E44" t="s">
        <v>1202</v>
      </c>
      <c r="F44" t="s">
        <v>24</v>
      </c>
      <c r="G44">
        <v>50</v>
      </c>
      <c r="H44">
        <v>249</v>
      </c>
      <c r="I44">
        <v>37.5</v>
      </c>
      <c r="J44" t="s">
        <v>25</v>
      </c>
      <c r="K44" t="s">
        <v>26</v>
      </c>
      <c r="L44" t="s">
        <v>1044</v>
      </c>
      <c r="M44" t="s">
        <v>171</v>
      </c>
      <c r="N44" s="10" t="s">
        <v>154</v>
      </c>
      <c r="O44" t="s">
        <v>171</v>
      </c>
    </row>
    <row r="45" spans="1:15" x14ac:dyDescent="0.35">
      <c r="A45" t="s">
        <v>1214</v>
      </c>
      <c r="B45" t="s">
        <v>1195</v>
      </c>
      <c r="C45" t="s">
        <v>1201</v>
      </c>
      <c r="D45" t="s">
        <v>1214</v>
      </c>
      <c r="E45" t="s">
        <v>1202</v>
      </c>
      <c r="F45" t="s">
        <v>24</v>
      </c>
      <c r="G45">
        <v>50</v>
      </c>
      <c r="H45">
        <v>249</v>
      </c>
      <c r="I45">
        <v>36</v>
      </c>
      <c r="J45" t="s">
        <v>25</v>
      </c>
      <c r="K45" t="s">
        <v>26</v>
      </c>
      <c r="L45" t="s">
        <v>1044</v>
      </c>
      <c r="M45" t="s">
        <v>171</v>
      </c>
      <c r="N45" s="10" t="s">
        <v>154</v>
      </c>
      <c r="O45" t="s">
        <v>171</v>
      </c>
    </row>
    <row r="46" spans="1:15" x14ac:dyDescent="0.35">
      <c r="A46" t="s">
        <v>1215</v>
      </c>
      <c r="B46" t="s">
        <v>1195</v>
      </c>
      <c r="C46" t="s">
        <v>1201</v>
      </c>
      <c r="D46" t="s">
        <v>1215</v>
      </c>
      <c r="E46" t="s">
        <v>1202</v>
      </c>
      <c r="F46" t="s">
        <v>24</v>
      </c>
      <c r="G46">
        <v>50</v>
      </c>
      <c r="H46">
        <v>249</v>
      </c>
      <c r="I46">
        <v>3.75</v>
      </c>
      <c r="J46" t="s">
        <v>25</v>
      </c>
      <c r="K46" t="s">
        <v>26</v>
      </c>
      <c r="L46" t="s">
        <v>1044</v>
      </c>
      <c r="M46" t="s">
        <v>171</v>
      </c>
      <c r="N46" s="10" t="s">
        <v>154</v>
      </c>
      <c r="O46" t="s">
        <v>171</v>
      </c>
    </row>
    <row r="47" spans="1:15" x14ac:dyDescent="0.35">
      <c r="A47" t="s">
        <v>1216</v>
      </c>
      <c r="C47" t="s">
        <v>1217</v>
      </c>
      <c r="D47" t="s">
        <v>1218</v>
      </c>
      <c r="E47" t="s">
        <v>1219</v>
      </c>
      <c r="F47" t="s">
        <v>24</v>
      </c>
      <c r="G47">
        <v>1</v>
      </c>
      <c r="H47">
        <v>9999999</v>
      </c>
      <c r="I47">
        <v>0</v>
      </c>
      <c r="J47" t="s">
        <v>25</v>
      </c>
      <c r="K47" t="s">
        <v>26</v>
      </c>
      <c r="L47" t="s">
        <v>1044</v>
      </c>
      <c r="M47" t="s">
        <v>171</v>
      </c>
      <c r="N47" s="10" t="s">
        <v>1072</v>
      </c>
      <c r="O47" t="s">
        <v>171</v>
      </c>
    </row>
    <row r="48" spans="1:15" x14ac:dyDescent="0.35">
      <c r="A48" t="s">
        <v>1220</v>
      </c>
      <c r="C48" t="s">
        <v>1217</v>
      </c>
      <c r="D48" t="s">
        <v>1221</v>
      </c>
      <c r="E48" t="s">
        <v>1219</v>
      </c>
      <c r="F48" t="s">
        <v>24</v>
      </c>
      <c r="G48">
        <v>1</v>
      </c>
      <c r="H48">
        <v>9999999</v>
      </c>
      <c r="I48">
        <v>70.8333333333333</v>
      </c>
      <c r="J48" t="s">
        <v>25</v>
      </c>
      <c r="K48" t="s">
        <v>26</v>
      </c>
      <c r="L48" t="s">
        <v>1044</v>
      </c>
      <c r="M48" t="s">
        <v>171</v>
      </c>
      <c r="N48" s="10" t="s">
        <v>1072</v>
      </c>
      <c r="O48" t="s">
        <v>171</v>
      </c>
    </row>
    <row r="49" spans="1:15" x14ac:dyDescent="0.35">
      <c r="A49" t="s">
        <v>1222</v>
      </c>
      <c r="B49" t="s">
        <v>1223</v>
      </c>
      <c r="C49" t="s">
        <v>1224</v>
      </c>
      <c r="D49" t="s">
        <v>1222</v>
      </c>
      <c r="E49" t="s">
        <v>1225</v>
      </c>
      <c r="F49" t="s">
        <v>24</v>
      </c>
      <c r="G49">
        <v>1</v>
      </c>
      <c r="H49">
        <v>49</v>
      </c>
      <c r="I49" t="s">
        <v>1226</v>
      </c>
      <c r="J49" t="s">
        <v>25</v>
      </c>
      <c r="K49" t="s">
        <v>26</v>
      </c>
      <c r="L49" t="s">
        <v>1044</v>
      </c>
      <c r="M49" t="s">
        <v>171</v>
      </c>
      <c r="N49" s="10" t="s">
        <v>154</v>
      </c>
      <c r="O49" t="s">
        <v>171</v>
      </c>
    </row>
    <row r="50" spans="1:15" x14ac:dyDescent="0.35">
      <c r="A50" t="s">
        <v>1222</v>
      </c>
      <c r="B50" t="s">
        <v>1223</v>
      </c>
      <c r="C50" t="s">
        <v>1224</v>
      </c>
      <c r="D50" t="s">
        <v>1222</v>
      </c>
      <c r="E50" t="s">
        <v>1225</v>
      </c>
      <c r="F50" t="s">
        <v>24</v>
      </c>
      <c r="G50">
        <v>1</v>
      </c>
      <c r="H50">
        <v>49</v>
      </c>
      <c r="I50" t="s">
        <v>1043</v>
      </c>
      <c r="J50" t="s">
        <v>25</v>
      </c>
      <c r="K50" t="s">
        <v>26</v>
      </c>
      <c r="L50" t="s">
        <v>1044</v>
      </c>
      <c r="M50" t="s">
        <v>171</v>
      </c>
      <c r="N50" s="10" t="s">
        <v>154</v>
      </c>
      <c r="O50" t="s">
        <v>171</v>
      </c>
    </row>
    <row r="51" spans="1:15" x14ac:dyDescent="0.35">
      <c r="A51" t="s">
        <v>1222</v>
      </c>
      <c r="B51" t="s">
        <v>1223</v>
      </c>
      <c r="C51" t="s">
        <v>1224</v>
      </c>
      <c r="D51" t="s">
        <v>1222</v>
      </c>
      <c r="E51" t="s">
        <v>1225</v>
      </c>
      <c r="F51" t="s">
        <v>24</v>
      </c>
      <c r="G51">
        <v>1</v>
      </c>
      <c r="H51">
        <v>49</v>
      </c>
      <c r="I51" t="s">
        <v>1226</v>
      </c>
      <c r="J51" t="s">
        <v>25</v>
      </c>
      <c r="K51" t="s">
        <v>26</v>
      </c>
      <c r="L51" t="s">
        <v>1044</v>
      </c>
      <c r="M51" t="s">
        <v>171</v>
      </c>
      <c r="N51" s="10" t="s">
        <v>154</v>
      </c>
      <c r="O51" t="s">
        <v>171</v>
      </c>
    </row>
    <row r="52" spans="1:15" x14ac:dyDescent="0.35">
      <c r="A52" t="s">
        <v>1222</v>
      </c>
      <c r="B52" t="s">
        <v>1223</v>
      </c>
      <c r="C52" t="s">
        <v>1224</v>
      </c>
      <c r="D52" t="s">
        <v>1222</v>
      </c>
      <c r="E52" t="s">
        <v>1225</v>
      </c>
      <c r="F52" t="s">
        <v>24</v>
      </c>
      <c r="G52">
        <v>1</v>
      </c>
      <c r="H52">
        <v>49</v>
      </c>
      <c r="I52" t="s">
        <v>1227</v>
      </c>
      <c r="J52" t="s">
        <v>25</v>
      </c>
      <c r="K52" t="s">
        <v>26</v>
      </c>
      <c r="L52" t="s">
        <v>1044</v>
      </c>
      <c r="M52" t="s">
        <v>171</v>
      </c>
      <c r="N52" s="10" t="s">
        <v>154</v>
      </c>
      <c r="O52" t="s">
        <v>171</v>
      </c>
    </row>
    <row r="53" spans="1:15" x14ac:dyDescent="0.35">
      <c r="A53" t="s">
        <v>1222</v>
      </c>
      <c r="B53" t="s">
        <v>1223</v>
      </c>
      <c r="C53" t="s">
        <v>1224</v>
      </c>
      <c r="D53" t="s">
        <v>1222</v>
      </c>
      <c r="E53" t="s">
        <v>1225</v>
      </c>
      <c r="F53" t="s">
        <v>24</v>
      </c>
      <c r="G53">
        <v>1</v>
      </c>
      <c r="H53">
        <v>49</v>
      </c>
      <c r="I53" t="s">
        <v>1228</v>
      </c>
      <c r="J53" t="s">
        <v>25</v>
      </c>
      <c r="K53" t="s">
        <v>26</v>
      </c>
      <c r="L53" t="s">
        <v>1044</v>
      </c>
      <c r="M53" t="s">
        <v>171</v>
      </c>
      <c r="N53" s="10" t="s">
        <v>154</v>
      </c>
      <c r="O53" t="s">
        <v>171</v>
      </c>
    </row>
    <row r="54" spans="1:15" x14ac:dyDescent="0.35">
      <c r="A54" t="s">
        <v>1229</v>
      </c>
      <c r="B54" t="s">
        <v>1223</v>
      </c>
      <c r="C54" t="s">
        <v>1224</v>
      </c>
      <c r="D54" t="s">
        <v>1229</v>
      </c>
      <c r="E54" t="s">
        <v>1225</v>
      </c>
      <c r="F54" t="s">
        <v>24</v>
      </c>
      <c r="G54">
        <v>1</v>
      </c>
      <c r="H54">
        <v>49</v>
      </c>
      <c r="I54" t="s">
        <v>1205</v>
      </c>
      <c r="J54" t="s">
        <v>25</v>
      </c>
      <c r="K54" t="s">
        <v>26</v>
      </c>
      <c r="L54" t="s">
        <v>1044</v>
      </c>
      <c r="M54" t="s">
        <v>171</v>
      </c>
      <c r="N54" s="10" t="s">
        <v>154</v>
      </c>
      <c r="O54" t="s">
        <v>171</v>
      </c>
    </row>
    <row r="55" spans="1:15" x14ac:dyDescent="0.35">
      <c r="A55" t="s">
        <v>1230</v>
      </c>
      <c r="B55" t="s">
        <v>1223</v>
      </c>
      <c r="C55" t="s">
        <v>1224</v>
      </c>
      <c r="D55" t="s">
        <v>1230</v>
      </c>
      <c r="E55" t="s">
        <v>1225</v>
      </c>
      <c r="F55" t="s">
        <v>24</v>
      </c>
      <c r="G55">
        <v>1000</v>
      </c>
      <c r="H55">
        <v>100000000</v>
      </c>
      <c r="I55">
        <v>24</v>
      </c>
      <c r="J55" t="s">
        <v>25</v>
      </c>
      <c r="K55" t="s">
        <v>26</v>
      </c>
      <c r="L55" t="s">
        <v>1044</v>
      </c>
      <c r="M55" t="s">
        <v>171</v>
      </c>
      <c r="N55" s="10" t="s">
        <v>154</v>
      </c>
      <c r="O55" t="s">
        <v>171</v>
      </c>
    </row>
    <row r="56" spans="1:15" x14ac:dyDescent="0.35">
      <c r="A56" t="s">
        <v>1230</v>
      </c>
      <c r="B56" t="s">
        <v>1223</v>
      </c>
      <c r="C56" t="s">
        <v>1224</v>
      </c>
      <c r="D56" t="s">
        <v>1230</v>
      </c>
      <c r="E56" t="s">
        <v>1225</v>
      </c>
      <c r="F56" t="s">
        <v>24</v>
      </c>
      <c r="G56">
        <v>1000</v>
      </c>
      <c r="H56">
        <v>1</v>
      </c>
      <c r="I56">
        <v>9999</v>
      </c>
      <c r="J56" t="s">
        <v>25</v>
      </c>
      <c r="K56" t="s">
        <v>26</v>
      </c>
      <c r="L56" t="s">
        <v>1044</v>
      </c>
      <c r="M56" t="s">
        <v>171</v>
      </c>
      <c r="N56" s="10" t="s">
        <v>154</v>
      </c>
      <c r="O56" t="s">
        <v>171</v>
      </c>
    </row>
    <row r="57" spans="1:15" x14ac:dyDescent="0.35">
      <c r="A57" t="s">
        <v>1230</v>
      </c>
      <c r="B57" t="s">
        <v>1223</v>
      </c>
      <c r="C57" t="s">
        <v>1224</v>
      </c>
      <c r="D57" t="s">
        <v>1230</v>
      </c>
      <c r="E57" t="s">
        <v>1225</v>
      </c>
      <c r="F57" t="s">
        <v>24</v>
      </c>
      <c r="G57">
        <v>1000</v>
      </c>
      <c r="H57">
        <v>100000000</v>
      </c>
      <c r="I57">
        <v>9999</v>
      </c>
      <c r="J57" t="s">
        <v>25</v>
      </c>
      <c r="K57" t="s">
        <v>26</v>
      </c>
      <c r="L57" t="s">
        <v>1044</v>
      </c>
      <c r="M57" t="s">
        <v>171</v>
      </c>
      <c r="N57" s="10" t="s">
        <v>154</v>
      </c>
      <c r="O57" t="s">
        <v>171</v>
      </c>
    </row>
    <row r="58" spans="1:15" x14ac:dyDescent="0.35">
      <c r="A58" t="s">
        <v>1230</v>
      </c>
      <c r="B58" t="s">
        <v>1223</v>
      </c>
      <c r="C58" t="s">
        <v>1224</v>
      </c>
      <c r="D58" t="s">
        <v>1230</v>
      </c>
      <c r="E58" t="s">
        <v>1225</v>
      </c>
      <c r="F58" t="s">
        <v>24</v>
      </c>
      <c r="G58">
        <v>1000</v>
      </c>
      <c r="H58">
        <v>100000000</v>
      </c>
      <c r="I58">
        <v>40.5</v>
      </c>
      <c r="J58" t="s">
        <v>25</v>
      </c>
      <c r="K58" t="s">
        <v>26</v>
      </c>
      <c r="L58" t="s">
        <v>1044</v>
      </c>
      <c r="M58" t="s">
        <v>171</v>
      </c>
      <c r="N58" s="10" t="s">
        <v>154</v>
      </c>
      <c r="O58" t="s">
        <v>171</v>
      </c>
    </row>
    <row r="59" spans="1:15" x14ac:dyDescent="0.35">
      <c r="A59" t="s">
        <v>1230</v>
      </c>
      <c r="B59" t="s">
        <v>1223</v>
      </c>
      <c r="C59" t="s">
        <v>1224</v>
      </c>
      <c r="D59" t="s">
        <v>1230</v>
      </c>
      <c r="E59" t="s">
        <v>1225</v>
      </c>
      <c r="F59" t="s">
        <v>24</v>
      </c>
      <c r="G59">
        <v>1000</v>
      </c>
      <c r="H59">
        <v>100000000</v>
      </c>
      <c r="I59">
        <v>18</v>
      </c>
      <c r="J59" t="s">
        <v>25</v>
      </c>
      <c r="K59" t="s">
        <v>26</v>
      </c>
      <c r="L59" t="s">
        <v>1044</v>
      </c>
      <c r="M59" t="s">
        <v>171</v>
      </c>
      <c r="N59" s="10" t="s">
        <v>154</v>
      </c>
      <c r="O59" t="s">
        <v>171</v>
      </c>
    </row>
    <row r="60" spans="1:15" x14ac:dyDescent="0.35">
      <c r="A60" t="s">
        <v>1230</v>
      </c>
      <c r="B60" t="s">
        <v>1223</v>
      </c>
      <c r="C60" t="s">
        <v>1224</v>
      </c>
      <c r="D60" t="s">
        <v>1230</v>
      </c>
      <c r="E60" t="s">
        <v>1225</v>
      </c>
      <c r="F60" t="s">
        <v>24</v>
      </c>
      <c r="G60">
        <v>1000</v>
      </c>
      <c r="H60">
        <v>100000000</v>
      </c>
      <c r="I60">
        <v>15</v>
      </c>
      <c r="J60" t="s">
        <v>25</v>
      </c>
      <c r="K60" t="s">
        <v>26</v>
      </c>
      <c r="L60" t="s">
        <v>1044</v>
      </c>
      <c r="M60" t="s">
        <v>171</v>
      </c>
      <c r="N60" s="10" t="s">
        <v>154</v>
      </c>
      <c r="O60" t="s">
        <v>171</v>
      </c>
    </row>
    <row r="61" spans="1:15" x14ac:dyDescent="0.35">
      <c r="A61" t="s">
        <v>1231</v>
      </c>
      <c r="B61" t="s">
        <v>1223</v>
      </c>
      <c r="C61" t="s">
        <v>1224</v>
      </c>
      <c r="D61" t="s">
        <v>1231</v>
      </c>
      <c r="E61" t="s">
        <v>1225</v>
      </c>
      <c r="F61" t="s">
        <v>24</v>
      </c>
      <c r="G61">
        <v>1000</v>
      </c>
      <c r="H61">
        <v>100000000</v>
      </c>
      <c r="I61">
        <v>1.5</v>
      </c>
      <c r="J61" t="s">
        <v>25</v>
      </c>
      <c r="K61" t="s">
        <v>26</v>
      </c>
      <c r="L61" t="s">
        <v>1044</v>
      </c>
      <c r="M61" t="s">
        <v>171</v>
      </c>
      <c r="N61" s="10" t="s">
        <v>154</v>
      </c>
      <c r="O61" t="s">
        <v>171</v>
      </c>
    </row>
    <row r="62" spans="1:15" x14ac:dyDescent="0.35">
      <c r="A62" t="s">
        <v>1232</v>
      </c>
      <c r="B62" t="s">
        <v>1223</v>
      </c>
      <c r="C62" t="s">
        <v>1224</v>
      </c>
      <c r="D62" t="s">
        <v>1232</v>
      </c>
      <c r="E62" t="s">
        <v>1225</v>
      </c>
      <c r="F62" t="s">
        <v>24</v>
      </c>
      <c r="G62">
        <v>250</v>
      </c>
      <c r="H62">
        <v>999</v>
      </c>
      <c r="I62">
        <v>28.5</v>
      </c>
      <c r="J62" t="s">
        <v>25</v>
      </c>
      <c r="K62" t="s">
        <v>26</v>
      </c>
      <c r="L62" t="s">
        <v>1044</v>
      </c>
      <c r="M62" t="s">
        <v>171</v>
      </c>
      <c r="N62" s="10" t="s">
        <v>154</v>
      </c>
      <c r="O62" t="s">
        <v>171</v>
      </c>
    </row>
    <row r="63" spans="1:15" x14ac:dyDescent="0.35">
      <c r="A63" t="s">
        <v>1232</v>
      </c>
      <c r="B63" t="s">
        <v>1223</v>
      </c>
      <c r="C63" t="s">
        <v>1224</v>
      </c>
      <c r="D63" t="s">
        <v>1232</v>
      </c>
      <c r="E63" t="s">
        <v>1225</v>
      </c>
      <c r="F63" t="s">
        <v>24</v>
      </c>
      <c r="G63">
        <v>250</v>
      </c>
      <c r="H63">
        <v>999</v>
      </c>
      <c r="I63">
        <v>9999</v>
      </c>
      <c r="J63" t="s">
        <v>25</v>
      </c>
      <c r="K63" t="s">
        <v>26</v>
      </c>
      <c r="L63" t="s">
        <v>1044</v>
      </c>
      <c r="M63" t="s">
        <v>171</v>
      </c>
      <c r="N63" s="10" t="s">
        <v>154</v>
      </c>
      <c r="O63" t="s">
        <v>171</v>
      </c>
    </row>
    <row r="64" spans="1:15" x14ac:dyDescent="0.35">
      <c r="A64" t="s">
        <v>1232</v>
      </c>
      <c r="B64" t="s">
        <v>1223</v>
      </c>
      <c r="C64" t="s">
        <v>1224</v>
      </c>
      <c r="D64" t="s">
        <v>1232</v>
      </c>
      <c r="E64" t="s">
        <v>1225</v>
      </c>
      <c r="F64" t="s">
        <v>24</v>
      </c>
      <c r="G64">
        <v>250</v>
      </c>
      <c r="H64">
        <v>999</v>
      </c>
      <c r="I64">
        <v>40.5</v>
      </c>
      <c r="J64" t="s">
        <v>25</v>
      </c>
      <c r="K64" t="s">
        <v>26</v>
      </c>
      <c r="L64" t="s">
        <v>1044</v>
      </c>
      <c r="M64" t="s">
        <v>171</v>
      </c>
      <c r="N64" s="10" t="s">
        <v>154</v>
      </c>
      <c r="O64" t="s">
        <v>171</v>
      </c>
    </row>
    <row r="65" spans="1:15" x14ac:dyDescent="0.35">
      <c r="A65" t="s">
        <v>1232</v>
      </c>
      <c r="B65" t="s">
        <v>1223</v>
      </c>
      <c r="C65" t="s">
        <v>1224</v>
      </c>
      <c r="D65" t="s">
        <v>1232</v>
      </c>
      <c r="E65" t="s">
        <v>1225</v>
      </c>
      <c r="F65" t="s">
        <v>24</v>
      </c>
      <c r="G65">
        <v>250</v>
      </c>
      <c r="H65">
        <v>999</v>
      </c>
      <c r="I65">
        <v>22.05</v>
      </c>
      <c r="J65" t="s">
        <v>25</v>
      </c>
      <c r="K65" t="s">
        <v>26</v>
      </c>
      <c r="L65" t="s">
        <v>1044</v>
      </c>
      <c r="M65" t="s">
        <v>171</v>
      </c>
      <c r="N65" s="10" t="s">
        <v>154</v>
      </c>
      <c r="O65" t="s">
        <v>171</v>
      </c>
    </row>
    <row r="66" spans="1:15" x14ac:dyDescent="0.35">
      <c r="A66" t="s">
        <v>1232</v>
      </c>
      <c r="B66" t="s">
        <v>1223</v>
      </c>
      <c r="C66" t="s">
        <v>1224</v>
      </c>
      <c r="D66" t="s">
        <v>1232</v>
      </c>
      <c r="E66" t="s">
        <v>1225</v>
      </c>
      <c r="F66" t="s">
        <v>24</v>
      </c>
      <c r="G66">
        <v>250</v>
      </c>
      <c r="H66">
        <v>999</v>
      </c>
      <c r="I66">
        <v>18.375</v>
      </c>
      <c r="J66" t="s">
        <v>25</v>
      </c>
      <c r="K66" t="s">
        <v>26</v>
      </c>
      <c r="L66" t="s">
        <v>1044</v>
      </c>
      <c r="M66" t="s">
        <v>171</v>
      </c>
      <c r="N66" s="10" t="s">
        <v>154</v>
      </c>
      <c r="O66" t="s">
        <v>171</v>
      </c>
    </row>
    <row r="67" spans="1:15" x14ac:dyDescent="0.35">
      <c r="A67" t="s">
        <v>1233</v>
      </c>
      <c r="B67" t="s">
        <v>1223</v>
      </c>
      <c r="C67" t="s">
        <v>1224</v>
      </c>
      <c r="D67" t="s">
        <v>1233</v>
      </c>
      <c r="E67" t="s">
        <v>1225</v>
      </c>
      <c r="F67" t="s">
        <v>24</v>
      </c>
      <c r="G67">
        <v>250</v>
      </c>
      <c r="H67">
        <v>999</v>
      </c>
      <c r="I67">
        <v>1.845</v>
      </c>
      <c r="J67" t="s">
        <v>25</v>
      </c>
      <c r="K67" t="s">
        <v>26</v>
      </c>
      <c r="L67" t="s">
        <v>1044</v>
      </c>
      <c r="M67" t="s">
        <v>171</v>
      </c>
      <c r="N67" s="10" t="s">
        <v>154</v>
      </c>
      <c r="O67" t="s">
        <v>171</v>
      </c>
    </row>
    <row r="68" spans="1:15" x14ac:dyDescent="0.35">
      <c r="A68" t="s">
        <v>1234</v>
      </c>
      <c r="B68" t="s">
        <v>1223</v>
      </c>
      <c r="C68" t="s">
        <v>1224</v>
      </c>
      <c r="D68" t="s">
        <v>1234</v>
      </c>
      <c r="E68" t="s">
        <v>1225</v>
      </c>
      <c r="F68" t="s">
        <v>24</v>
      </c>
      <c r="G68">
        <v>50</v>
      </c>
      <c r="H68">
        <v>249</v>
      </c>
      <c r="I68">
        <v>40.5</v>
      </c>
      <c r="J68" t="s">
        <v>25</v>
      </c>
      <c r="K68" t="s">
        <v>26</v>
      </c>
      <c r="L68" t="s">
        <v>1044</v>
      </c>
      <c r="M68" t="s">
        <v>171</v>
      </c>
      <c r="N68" s="10" t="s">
        <v>154</v>
      </c>
      <c r="O68" t="s">
        <v>171</v>
      </c>
    </row>
    <row r="69" spans="1:15" x14ac:dyDescent="0.35">
      <c r="A69" t="s">
        <v>1234</v>
      </c>
      <c r="B69" t="s">
        <v>1223</v>
      </c>
      <c r="C69" t="s">
        <v>1224</v>
      </c>
      <c r="D69" t="s">
        <v>1234</v>
      </c>
      <c r="E69" t="s">
        <v>1225</v>
      </c>
      <c r="F69" t="s">
        <v>24</v>
      </c>
      <c r="G69">
        <v>50</v>
      </c>
      <c r="H69">
        <v>249</v>
      </c>
      <c r="I69">
        <v>9999</v>
      </c>
      <c r="J69" t="s">
        <v>25</v>
      </c>
      <c r="K69" t="s">
        <v>26</v>
      </c>
      <c r="L69" t="s">
        <v>1044</v>
      </c>
      <c r="M69" t="s">
        <v>171</v>
      </c>
      <c r="N69" s="10" t="s">
        <v>154</v>
      </c>
      <c r="O69" t="s">
        <v>171</v>
      </c>
    </row>
    <row r="70" spans="1:15" x14ac:dyDescent="0.35">
      <c r="A70" t="s">
        <v>1234</v>
      </c>
      <c r="B70" t="s">
        <v>1223</v>
      </c>
      <c r="C70" t="s">
        <v>1224</v>
      </c>
      <c r="D70" t="s">
        <v>1234</v>
      </c>
      <c r="E70" t="s">
        <v>1225</v>
      </c>
      <c r="F70" t="s">
        <v>24</v>
      </c>
      <c r="G70">
        <v>50</v>
      </c>
      <c r="H70">
        <v>249</v>
      </c>
      <c r="I70">
        <v>40.5</v>
      </c>
      <c r="J70" t="s">
        <v>25</v>
      </c>
      <c r="K70" t="s">
        <v>26</v>
      </c>
      <c r="L70" t="s">
        <v>1044</v>
      </c>
      <c r="M70" t="s">
        <v>171</v>
      </c>
      <c r="N70" s="10" t="s">
        <v>154</v>
      </c>
      <c r="O70" t="s">
        <v>171</v>
      </c>
    </row>
    <row r="71" spans="1:15" x14ac:dyDescent="0.35">
      <c r="A71" t="s">
        <v>1234</v>
      </c>
      <c r="B71" t="s">
        <v>1223</v>
      </c>
      <c r="C71" t="s">
        <v>1224</v>
      </c>
      <c r="D71" t="s">
        <v>1234</v>
      </c>
      <c r="E71" t="s">
        <v>1225</v>
      </c>
      <c r="F71" t="s">
        <v>24</v>
      </c>
      <c r="G71">
        <v>50</v>
      </c>
      <c r="H71">
        <v>249</v>
      </c>
      <c r="I71">
        <v>30.6</v>
      </c>
      <c r="J71" t="s">
        <v>25</v>
      </c>
      <c r="K71" t="s">
        <v>26</v>
      </c>
      <c r="L71" t="s">
        <v>1044</v>
      </c>
      <c r="M71" t="s">
        <v>171</v>
      </c>
      <c r="N71" s="10" t="s">
        <v>154</v>
      </c>
      <c r="O71" t="s">
        <v>171</v>
      </c>
    </row>
    <row r="72" spans="1:15" x14ac:dyDescent="0.35">
      <c r="A72" t="s">
        <v>1234</v>
      </c>
      <c r="B72" t="s">
        <v>1223</v>
      </c>
      <c r="C72" t="s">
        <v>1224</v>
      </c>
      <c r="D72" t="s">
        <v>1234</v>
      </c>
      <c r="E72" t="s">
        <v>1225</v>
      </c>
      <c r="F72" t="s">
        <v>24</v>
      </c>
      <c r="G72">
        <v>50</v>
      </c>
      <c r="H72">
        <v>249</v>
      </c>
      <c r="I72">
        <v>25.5</v>
      </c>
      <c r="J72" t="s">
        <v>25</v>
      </c>
      <c r="K72" t="s">
        <v>26</v>
      </c>
      <c r="L72" t="s">
        <v>1044</v>
      </c>
      <c r="M72" t="s">
        <v>171</v>
      </c>
      <c r="N72" s="10" t="s">
        <v>154</v>
      </c>
      <c r="O72" t="s">
        <v>171</v>
      </c>
    </row>
    <row r="73" spans="1:15" x14ac:dyDescent="0.35">
      <c r="A73" t="s">
        <v>1235</v>
      </c>
      <c r="B73" t="s">
        <v>1223</v>
      </c>
      <c r="C73" t="s">
        <v>1224</v>
      </c>
      <c r="D73" t="s">
        <v>1235</v>
      </c>
      <c r="E73" t="s">
        <v>1225</v>
      </c>
      <c r="F73" t="s">
        <v>24</v>
      </c>
      <c r="G73">
        <v>50</v>
      </c>
      <c r="H73">
        <v>249</v>
      </c>
      <c r="I73">
        <v>2.5499999999999998</v>
      </c>
      <c r="J73" t="s">
        <v>25</v>
      </c>
      <c r="K73" t="s">
        <v>26</v>
      </c>
      <c r="L73" t="s">
        <v>1044</v>
      </c>
      <c r="M73" t="s">
        <v>171</v>
      </c>
      <c r="N73" s="10" t="s">
        <v>154</v>
      </c>
      <c r="O73" t="s">
        <v>171</v>
      </c>
    </row>
    <row r="74" spans="1:15" x14ac:dyDescent="0.35">
      <c r="A74" t="s">
        <v>1236</v>
      </c>
      <c r="B74" t="s">
        <v>1237</v>
      </c>
      <c r="C74" t="s">
        <v>1238</v>
      </c>
      <c r="D74" t="s">
        <v>1236</v>
      </c>
      <c r="E74" t="s">
        <v>1239</v>
      </c>
      <c r="F74" t="s">
        <v>24</v>
      </c>
      <c r="G74">
        <v>1</v>
      </c>
      <c r="H74">
        <v>49</v>
      </c>
      <c r="I74" t="s">
        <v>1240</v>
      </c>
      <c r="J74" t="s">
        <v>25</v>
      </c>
      <c r="K74" t="s">
        <v>26</v>
      </c>
      <c r="L74" t="s">
        <v>1044</v>
      </c>
      <c r="M74" t="s">
        <v>171</v>
      </c>
      <c r="N74" s="10" t="s">
        <v>1072</v>
      </c>
      <c r="O74" t="s">
        <v>171</v>
      </c>
    </row>
    <row r="75" spans="1:15" x14ac:dyDescent="0.35">
      <c r="A75" t="s">
        <v>1236</v>
      </c>
      <c r="B75" t="s">
        <v>1237</v>
      </c>
      <c r="C75" t="s">
        <v>1238</v>
      </c>
      <c r="D75" t="s">
        <v>1236</v>
      </c>
      <c r="E75" t="s">
        <v>1239</v>
      </c>
      <c r="F75" t="s">
        <v>24</v>
      </c>
      <c r="G75">
        <v>1</v>
      </c>
      <c r="H75">
        <v>49</v>
      </c>
      <c r="I75" t="s">
        <v>1043</v>
      </c>
      <c r="J75" t="s">
        <v>25</v>
      </c>
      <c r="K75" t="s">
        <v>26</v>
      </c>
      <c r="L75" t="s">
        <v>1044</v>
      </c>
      <c r="M75" t="s">
        <v>171</v>
      </c>
      <c r="N75" s="10" t="s">
        <v>1072</v>
      </c>
      <c r="O75" t="s">
        <v>171</v>
      </c>
    </row>
    <row r="76" spans="1:15" x14ac:dyDescent="0.35">
      <c r="A76" t="s">
        <v>1236</v>
      </c>
      <c r="B76" t="s">
        <v>1237</v>
      </c>
      <c r="C76" t="s">
        <v>1238</v>
      </c>
      <c r="D76" t="s">
        <v>1236</v>
      </c>
      <c r="E76" t="s">
        <v>1239</v>
      </c>
      <c r="F76" t="s">
        <v>24</v>
      </c>
      <c r="G76">
        <v>1</v>
      </c>
      <c r="H76">
        <v>49</v>
      </c>
      <c r="I76" t="s">
        <v>1240</v>
      </c>
      <c r="J76" t="s">
        <v>25</v>
      </c>
      <c r="K76" t="s">
        <v>26</v>
      </c>
      <c r="L76" t="s">
        <v>1044</v>
      </c>
      <c r="M76" t="s">
        <v>171</v>
      </c>
      <c r="N76" s="10" t="s">
        <v>1072</v>
      </c>
      <c r="O76" t="s">
        <v>171</v>
      </c>
    </row>
    <row r="77" spans="1:15" x14ac:dyDescent="0.35">
      <c r="A77" t="s">
        <v>1236</v>
      </c>
      <c r="B77" t="s">
        <v>1237</v>
      </c>
      <c r="C77" t="s">
        <v>1238</v>
      </c>
      <c r="D77" t="s">
        <v>1236</v>
      </c>
      <c r="E77" t="s">
        <v>1239</v>
      </c>
      <c r="F77" t="s">
        <v>24</v>
      </c>
      <c r="G77">
        <v>1</v>
      </c>
      <c r="H77">
        <v>49</v>
      </c>
      <c r="I77" t="s">
        <v>1241</v>
      </c>
      <c r="J77" t="s">
        <v>25</v>
      </c>
      <c r="K77" t="s">
        <v>26</v>
      </c>
      <c r="L77" t="s">
        <v>1044</v>
      </c>
      <c r="M77" t="s">
        <v>171</v>
      </c>
      <c r="N77" s="10" t="s">
        <v>1072</v>
      </c>
      <c r="O77" t="s">
        <v>171</v>
      </c>
    </row>
    <row r="78" spans="1:15" x14ac:dyDescent="0.35">
      <c r="A78" t="s">
        <v>1236</v>
      </c>
      <c r="B78" t="s">
        <v>1237</v>
      </c>
      <c r="C78" t="s">
        <v>1238</v>
      </c>
      <c r="D78" t="s">
        <v>1236</v>
      </c>
      <c r="E78" t="s">
        <v>1239</v>
      </c>
      <c r="F78" t="s">
        <v>24</v>
      </c>
      <c r="G78">
        <v>1</v>
      </c>
      <c r="H78">
        <v>49</v>
      </c>
      <c r="I78" t="s">
        <v>1242</v>
      </c>
      <c r="J78" t="s">
        <v>25</v>
      </c>
      <c r="K78" t="s">
        <v>26</v>
      </c>
      <c r="L78" t="s">
        <v>1044</v>
      </c>
      <c r="M78" t="s">
        <v>171</v>
      </c>
      <c r="N78" s="10" t="s">
        <v>1072</v>
      </c>
      <c r="O78" t="s">
        <v>171</v>
      </c>
    </row>
    <row r="79" spans="1:15" x14ac:dyDescent="0.35">
      <c r="A79" t="s">
        <v>1243</v>
      </c>
      <c r="B79" t="s">
        <v>1237</v>
      </c>
      <c r="C79" t="s">
        <v>1238</v>
      </c>
      <c r="D79" t="s">
        <v>1243</v>
      </c>
      <c r="E79" t="s">
        <v>1239</v>
      </c>
      <c r="F79" t="s">
        <v>24</v>
      </c>
      <c r="G79">
        <v>1</v>
      </c>
      <c r="H79">
        <v>49</v>
      </c>
      <c r="I79" t="s">
        <v>1244</v>
      </c>
      <c r="J79" t="s">
        <v>25</v>
      </c>
      <c r="K79" t="s">
        <v>26</v>
      </c>
      <c r="L79" t="s">
        <v>1044</v>
      </c>
      <c r="M79" t="s">
        <v>171</v>
      </c>
      <c r="N79" s="10" t="s">
        <v>1072</v>
      </c>
      <c r="O79" t="s">
        <v>171</v>
      </c>
    </row>
    <row r="80" spans="1:15" x14ac:dyDescent="0.35">
      <c r="A80" t="s">
        <v>1245</v>
      </c>
      <c r="B80" t="s">
        <v>1237</v>
      </c>
      <c r="C80" t="s">
        <v>1238</v>
      </c>
      <c r="D80" t="s">
        <v>1245</v>
      </c>
      <c r="E80" t="s">
        <v>1239</v>
      </c>
      <c r="F80" t="s">
        <v>24</v>
      </c>
      <c r="G80">
        <v>1000</v>
      </c>
      <c r="H80">
        <v>100000000</v>
      </c>
      <c r="I80">
        <v>102</v>
      </c>
      <c r="J80" t="s">
        <v>25</v>
      </c>
      <c r="K80" t="s">
        <v>26</v>
      </c>
      <c r="L80" t="s">
        <v>1044</v>
      </c>
      <c r="M80" t="s">
        <v>171</v>
      </c>
      <c r="N80" s="10" t="s">
        <v>1072</v>
      </c>
      <c r="O80" t="s">
        <v>171</v>
      </c>
    </row>
    <row r="81" spans="1:15" x14ac:dyDescent="0.35">
      <c r="A81" t="s">
        <v>1245</v>
      </c>
      <c r="B81" t="s">
        <v>1237</v>
      </c>
      <c r="C81" t="s">
        <v>1238</v>
      </c>
      <c r="D81" t="s">
        <v>1245</v>
      </c>
      <c r="E81" t="s">
        <v>1239</v>
      </c>
      <c r="F81" t="s">
        <v>24</v>
      </c>
      <c r="G81">
        <v>1000</v>
      </c>
      <c r="H81">
        <v>1</v>
      </c>
      <c r="I81">
        <v>9999</v>
      </c>
      <c r="J81" t="s">
        <v>25</v>
      </c>
      <c r="K81" t="s">
        <v>26</v>
      </c>
      <c r="L81" t="s">
        <v>1044</v>
      </c>
      <c r="M81" t="s">
        <v>171</v>
      </c>
      <c r="N81" s="10" t="s">
        <v>1072</v>
      </c>
      <c r="O81" t="s">
        <v>171</v>
      </c>
    </row>
    <row r="82" spans="1:15" x14ac:dyDescent="0.35">
      <c r="A82" t="s">
        <v>1245</v>
      </c>
      <c r="B82" t="s">
        <v>1237</v>
      </c>
      <c r="C82" t="s">
        <v>1238</v>
      </c>
      <c r="D82" t="s">
        <v>1245</v>
      </c>
      <c r="E82" t="s">
        <v>1239</v>
      </c>
      <c r="F82" t="s">
        <v>24</v>
      </c>
      <c r="G82">
        <v>1000</v>
      </c>
      <c r="H82">
        <v>100000000</v>
      </c>
      <c r="I82">
        <v>9999</v>
      </c>
      <c r="J82" t="s">
        <v>25</v>
      </c>
      <c r="K82" t="s">
        <v>26</v>
      </c>
      <c r="L82" t="s">
        <v>1044</v>
      </c>
      <c r="M82" t="s">
        <v>171</v>
      </c>
      <c r="N82" s="10" t="s">
        <v>1072</v>
      </c>
      <c r="O82" t="s">
        <v>171</v>
      </c>
    </row>
    <row r="83" spans="1:15" x14ac:dyDescent="0.35">
      <c r="A83" t="s">
        <v>1245</v>
      </c>
      <c r="B83" t="s">
        <v>1237</v>
      </c>
      <c r="C83" t="s">
        <v>1238</v>
      </c>
      <c r="D83" t="s">
        <v>1245</v>
      </c>
      <c r="E83" t="s">
        <v>1239</v>
      </c>
      <c r="F83" t="s">
        <v>24</v>
      </c>
      <c r="G83">
        <v>1000</v>
      </c>
      <c r="H83">
        <v>100000000</v>
      </c>
      <c r="I83">
        <v>141</v>
      </c>
      <c r="J83" t="s">
        <v>25</v>
      </c>
      <c r="K83" t="s">
        <v>26</v>
      </c>
      <c r="L83" t="s">
        <v>1044</v>
      </c>
      <c r="M83" t="s">
        <v>171</v>
      </c>
      <c r="N83" s="10" t="s">
        <v>1072</v>
      </c>
      <c r="O83" t="s">
        <v>171</v>
      </c>
    </row>
    <row r="84" spans="1:15" x14ac:dyDescent="0.35">
      <c r="A84" t="s">
        <v>1245</v>
      </c>
      <c r="B84" t="s">
        <v>1237</v>
      </c>
      <c r="C84" t="s">
        <v>1238</v>
      </c>
      <c r="D84" t="s">
        <v>1245</v>
      </c>
      <c r="E84" t="s">
        <v>1239</v>
      </c>
      <c r="F84" t="s">
        <v>24</v>
      </c>
      <c r="G84">
        <v>1000</v>
      </c>
      <c r="H84">
        <v>100000000</v>
      </c>
      <c r="I84">
        <v>75.599999999999994</v>
      </c>
      <c r="J84" t="s">
        <v>25</v>
      </c>
      <c r="K84" t="s">
        <v>26</v>
      </c>
      <c r="L84" t="s">
        <v>1044</v>
      </c>
      <c r="M84" t="s">
        <v>171</v>
      </c>
      <c r="N84" s="10" t="s">
        <v>1072</v>
      </c>
      <c r="O84" t="s">
        <v>171</v>
      </c>
    </row>
    <row r="85" spans="1:15" x14ac:dyDescent="0.35">
      <c r="A85" t="s">
        <v>1245</v>
      </c>
      <c r="B85" t="s">
        <v>1237</v>
      </c>
      <c r="C85" t="s">
        <v>1238</v>
      </c>
      <c r="D85" t="s">
        <v>1245</v>
      </c>
      <c r="E85" t="s">
        <v>1239</v>
      </c>
      <c r="F85" t="s">
        <v>24</v>
      </c>
      <c r="G85">
        <v>1000</v>
      </c>
      <c r="H85">
        <v>100000000</v>
      </c>
      <c r="I85">
        <v>63</v>
      </c>
      <c r="J85" t="s">
        <v>25</v>
      </c>
      <c r="K85" t="s">
        <v>26</v>
      </c>
      <c r="L85" t="s">
        <v>1044</v>
      </c>
      <c r="M85" t="s">
        <v>171</v>
      </c>
      <c r="N85" s="10" t="s">
        <v>1072</v>
      </c>
      <c r="O85" t="s">
        <v>171</v>
      </c>
    </row>
    <row r="86" spans="1:15" x14ac:dyDescent="0.35">
      <c r="A86" t="s">
        <v>1246</v>
      </c>
      <c r="B86" t="s">
        <v>1237</v>
      </c>
      <c r="C86" t="s">
        <v>1238</v>
      </c>
      <c r="D86" t="s">
        <v>1246</v>
      </c>
      <c r="E86" t="s">
        <v>1239</v>
      </c>
      <c r="F86" t="s">
        <v>24</v>
      </c>
      <c r="G86">
        <v>1000</v>
      </c>
      <c r="H86">
        <v>100000000</v>
      </c>
      <c r="I86">
        <v>6.3</v>
      </c>
      <c r="J86" t="s">
        <v>25</v>
      </c>
      <c r="K86" t="s">
        <v>26</v>
      </c>
      <c r="L86" t="s">
        <v>1044</v>
      </c>
      <c r="M86" t="s">
        <v>171</v>
      </c>
      <c r="N86" s="10" t="s">
        <v>1072</v>
      </c>
      <c r="O86" t="s">
        <v>171</v>
      </c>
    </row>
    <row r="87" spans="1:15" x14ac:dyDescent="0.35">
      <c r="A87" t="s">
        <v>1247</v>
      </c>
      <c r="B87" t="s">
        <v>1237</v>
      </c>
      <c r="C87" t="s">
        <v>1238</v>
      </c>
      <c r="D87" t="s">
        <v>1247</v>
      </c>
      <c r="E87" t="s">
        <v>1239</v>
      </c>
      <c r="F87" t="s">
        <v>24</v>
      </c>
      <c r="G87">
        <v>250</v>
      </c>
      <c r="H87">
        <v>999</v>
      </c>
      <c r="I87">
        <v>121.5</v>
      </c>
      <c r="J87" t="s">
        <v>25</v>
      </c>
      <c r="K87" t="s">
        <v>26</v>
      </c>
      <c r="L87" t="s">
        <v>1044</v>
      </c>
      <c r="M87" t="s">
        <v>171</v>
      </c>
      <c r="N87" s="10" t="s">
        <v>1072</v>
      </c>
      <c r="O87" t="s">
        <v>171</v>
      </c>
    </row>
    <row r="88" spans="1:15" x14ac:dyDescent="0.35">
      <c r="A88" t="s">
        <v>1247</v>
      </c>
      <c r="B88" t="s">
        <v>1237</v>
      </c>
      <c r="C88" t="s">
        <v>1238</v>
      </c>
      <c r="D88" t="s">
        <v>1247</v>
      </c>
      <c r="E88" t="s">
        <v>1239</v>
      </c>
      <c r="F88" t="s">
        <v>24</v>
      </c>
      <c r="G88">
        <v>250</v>
      </c>
      <c r="H88">
        <v>999</v>
      </c>
      <c r="I88">
        <v>9999</v>
      </c>
      <c r="J88" t="s">
        <v>25</v>
      </c>
      <c r="K88" t="s">
        <v>26</v>
      </c>
      <c r="L88" t="s">
        <v>1044</v>
      </c>
      <c r="M88" t="s">
        <v>171</v>
      </c>
      <c r="N88" s="10" t="s">
        <v>1072</v>
      </c>
      <c r="O88" t="s">
        <v>171</v>
      </c>
    </row>
    <row r="89" spans="1:15" x14ac:dyDescent="0.35">
      <c r="A89" t="s">
        <v>1247</v>
      </c>
      <c r="B89" t="s">
        <v>1237</v>
      </c>
      <c r="C89" t="s">
        <v>1238</v>
      </c>
      <c r="D89" t="s">
        <v>1247</v>
      </c>
      <c r="E89" t="s">
        <v>1239</v>
      </c>
      <c r="F89" t="s">
        <v>24</v>
      </c>
      <c r="G89">
        <v>250</v>
      </c>
      <c r="H89">
        <v>999</v>
      </c>
      <c r="I89">
        <v>141</v>
      </c>
      <c r="J89" t="s">
        <v>25</v>
      </c>
      <c r="K89" t="s">
        <v>26</v>
      </c>
      <c r="L89" t="s">
        <v>1044</v>
      </c>
      <c r="M89" t="s">
        <v>171</v>
      </c>
      <c r="N89" s="10" t="s">
        <v>1072</v>
      </c>
      <c r="O89" t="s">
        <v>171</v>
      </c>
    </row>
    <row r="90" spans="1:15" x14ac:dyDescent="0.35">
      <c r="A90" t="s">
        <v>1247</v>
      </c>
      <c r="B90" t="s">
        <v>1237</v>
      </c>
      <c r="C90" t="s">
        <v>1238</v>
      </c>
      <c r="D90" t="s">
        <v>1247</v>
      </c>
      <c r="E90" t="s">
        <v>1239</v>
      </c>
      <c r="F90" t="s">
        <v>24</v>
      </c>
      <c r="G90">
        <v>250</v>
      </c>
      <c r="H90">
        <v>999</v>
      </c>
      <c r="I90">
        <v>90</v>
      </c>
      <c r="J90" t="s">
        <v>25</v>
      </c>
      <c r="K90" t="s">
        <v>26</v>
      </c>
      <c r="L90" t="s">
        <v>1044</v>
      </c>
      <c r="M90" t="s">
        <v>171</v>
      </c>
      <c r="N90" s="10" t="s">
        <v>1072</v>
      </c>
      <c r="O90" t="s">
        <v>171</v>
      </c>
    </row>
    <row r="91" spans="1:15" x14ac:dyDescent="0.35">
      <c r="A91" t="s">
        <v>1247</v>
      </c>
      <c r="B91" t="s">
        <v>1237</v>
      </c>
      <c r="C91" t="s">
        <v>1238</v>
      </c>
      <c r="D91" t="s">
        <v>1247</v>
      </c>
      <c r="E91" t="s">
        <v>1239</v>
      </c>
      <c r="F91" t="s">
        <v>24</v>
      </c>
      <c r="G91">
        <v>250</v>
      </c>
      <c r="H91">
        <v>999</v>
      </c>
      <c r="I91">
        <v>75</v>
      </c>
      <c r="J91" t="s">
        <v>25</v>
      </c>
      <c r="K91" t="s">
        <v>26</v>
      </c>
      <c r="L91" t="s">
        <v>1044</v>
      </c>
      <c r="M91" t="s">
        <v>171</v>
      </c>
      <c r="N91" s="10" t="s">
        <v>1072</v>
      </c>
      <c r="O91" t="s">
        <v>171</v>
      </c>
    </row>
    <row r="92" spans="1:15" x14ac:dyDescent="0.35">
      <c r="A92" t="s">
        <v>1248</v>
      </c>
      <c r="B92" t="s">
        <v>1237</v>
      </c>
      <c r="C92" t="s">
        <v>1238</v>
      </c>
      <c r="D92" t="s">
        <v>1248</v>
      </c>
      <c r="E92" t="s">
        <v>1239</v>
      </c>
      <c r="F92" t="s">
        <v>24</v>
      </c>
      <c r="G92">
        <v>250</v>
      </c>
      <c r="H92">
        <v>999</v>
      </c>
      <c r="I92">
        <v>7.5</v>
      </c>
      <c r="J92" t="s">
        <v>25</v>
      </c>
      <c r="K92" t="s">
        <v>26</v>
      </c>
      <c r="L92" t="s">
        <v>1044</v>
      </c>
      <c r="M92" t="s">
        <v>171</v>
      </c>
      <c r="N92" s="10" t="s">
        <v>1072</v>
      </c>
      <c r="O92" t="s">
        <v>171</v>
      </c>
    </row>
    <row r="93" spans="1:15" x14ac:dyDescent="0.35">
      <c r="A93" t="s">
        <v>1249</v>
      </c>
      <c r="B93" t="s">
        <v>1237</v>
      </c>
      <c r="C93" t="s">
        <v>1238</v>
      </c>
      <c r="D93" t="s">
        <v>1249</v>
      </c>
      <c r="E93" t="s">
        <v>1239</v>
      </c>
      <c r="F93" t="s">
        <v>24</v>
      </c>
      <c r="G93">
        <v>50</v>
      </c>
      <c r="H93">
        <v>249</v>
      </c>
      <c r="I93">
        <v>141</v>
      </c>
      <c r="J93" t="s">
        <v>25</v>
      </c>
      <c r="K93" t="s">
        <v>26</v>
      </c>
      <c r="L93" t="s">
        <v>1044</v>
      </c>
      <c r="M93" t="s">
        <v>171</v>
      </c>
      <c r="N93" s="10" t="s">
        <v>1072</v>
      </c>
      <c r="O93" t="s">
        <v>171</v>
      </c>
    </row>
    <row r="94" spans="1:15" x14ac:dyDescent="0.35">
      <c r="A94" t="s">
        <v>1249</v>
      </c>
      <c r="B94" t="s">
        <v>1237</v>
      </c>
      <c r="C94" t="s">
        <v>1238</v>
      </c>
      <c r="D94" t="s">
        <v>1249</v>
      </c>
      <c r="E94" t="s">
        <v>1239</v>
      </c>
      <c r="F94" t="s">
        <v>24</v>
      </c>
      <c r="G94">
        <v>50</v>
      </c>
      <c r="H94">
        <v>249</v>
      </c>
      <c r="I94">
        <v>9999</v>
      </c>
      <c r="J94" t="s">
        <v>25</v>
      </c>
      <c r="K94" t="s">
        <v>26</v>
      </c>
      <c r="L94" t="s">
        <v>1044</v>
      </c>
      <c r="M94" t="s">
        <v>171</v>
      </c>
      <c r="N94" s="10" t="s">
        <v>1072</v>
      </c>
      <c r="O94" t="s">
        <v>171</v>
      </c>
    </row>
    <row r="95" spans="1:15" x14ac:dyDescent="0.35">
      <c r="A95" t="s">
        <v>1249</v>
      </c>
      <c r="B95" t="s">
        <v>1237</v>
      </c>
      <c r="C95" t="s">
        <v>1238</v>
      </c>
      <c r="D95" t="s">
        <v>1249</v>
      </c>
      <c r="E95" t="s">
        <v>1239</v>
      </c>
      <c r="F95" t="s">
        <v>24</v>
      </c>
      <c r="G95">
        <v>50</v>
      </c>
      <c r="H95">
        <v>249</v>
      </c>
      <c r="I95">
        <v>141</v>
      </c>
      <c r="J95" t="s">
        <v>25</v>
      </c>
      <c r="K95" t="s">
        <v>26</v>
      </c>
      <c r="L95" t="s">
        <v>1044</v>
      </c>
      <c r="M95" t="s">
        <v>171</v>
      </c>
      <c r="N95" s="10" t="s">
        <v>1072</v>
      </c>
      <c r="O95" t="s">
        <v>171</v>
      </c>
    </row>
    <row r="96" spans="1:15" x14ac:dyDescent="0.35">
      <c r="A96" t="s">
        <v>1249</v>
      </c>
      <c r="B96" t="s">
        <v>1237</v>
      </c>
      <c r="C96" t="s">
        <v>1238</v>
      </c>
      <c r="D96" t="s">
        <v>1249</v>
      </c>
      <c r="E96" t="s">
        <v>1239</v>
      </c>
      <c r="F96" t="s">
        <v>24</v>
      </c>
      <c r="G96">
        <v>50</v>
      </c>
      <c r="H96">
        <v>249</v>
      </c>
      <c r="I96">
        <v>104.4</v>
      </c>
      <c r="J96" t="s">
        <v>25</v>
      </c>
      <c r="K96" t="s">
        <v>26</v>
      </c>
      <c r="L96" t="s">
        <v>1044</v>
      </c>
      <c r="M96" t="s">
        <v>171</v>
      </c>
      <c r="N96" s="10" t="s">
        <v>1072</v>
      </c>
      <c r="O96" t="s">
        <v>171</v>
      </c>
    </row>
    <row r="97" spans="1:15" x14ac:dyDescent="0.35">
      <c r="A97" t="s">
        <v>1249</v>
      </c>
      <c r="B97" t="s">
        <v>1237</v>
      </c>
      <c r="C97" t="s">
        <v>1238</v>
      </c>
      <c r="D97" t="s">
        <v>1249</v>
      </c>
      <c r="E97" t="s">
        <v>1239</v>
      </c>
      <c r="F97" t="s">
        <v>24</v>
      </c>
      <c r="G97">
        <v>50</v>
      </c>
      <c r="H97">
        <v>249</v>
      </c>
      <c r="I97">
        <v>87</v>
      </c>
      <c r="J97" t="s">
        <v>25</v>
      </c>
      <c r="K97" t="s">
        <v>26</v>
      </c>
      <c r="L97" t="s">
        <v>1044</v>
      </c>
      <c r="M97" t="s">
        <v>171</v>
      </c>
      <c r="N97" s="10" t="s">
        <v>1072</v>
      </c>
      <c r="O97" t="s">
        <v>171</v>
      </c>
    </row>
    <row r="98" spans="1:15" x14ac:dyDescent="0.35">
      <c r="A98" t="s">
        <v>1250</v>
      </c>
      <c r="B98" t="s">
        <v>1237</v>
      </c>
      <c r="C98" t="s">
        <v>1238</v>
      </c>
      <c r="D98" t="s">
        <v>1250</v>
      </c>
      <c r="E98" t="s">
        <v>1239</v>
      </c>
      <c r="F98" t="s">
        <v>24</v>
      </c>
      <c r="G98">
        <v>50</v>
      </c>
      <c r="H98">
        <v>249</v>
      </c>
      <c r="I98">
        <v>8.6999999999999993</v>
      </c>
      <c r="J98" t="s">
        <v>25</v>
      </c>
      <c r="K98" t="s">
        <v>26</v>
      </c>
      <c r="L98" t="s">
        <v>1044</v>
      </c>
      <c r="M98" t="s">
        <v>171</v>
      </c>
      <c r="N98" s="10" t="s">
        <v>1072</v>
      </c>
      <c r="O98" t="s">
        <v>171</v>
      </c>
    </row>
    <row r="99" spans="1:15" x14ac:dyDescent="0.35">
      <c r="A99" t="s">
        <v>1251</v>
      </c>
      <c r="B99" t="s">
        <v>1252</v>
      </c>
      <c r="C99" t="s">
        <v>1253</v>
      </c>
      <c r="D99" t="s">
        <v>1251</v>
      </c>
      <c r="E99" t="s">
        <v>1254</v>
      </c>
      <c r="F99" t="s">
        <v>24</v>
      </c>
      <c r="G99">
        <v>1</v>
      </c>
      <c r="H99">
        <v>49</v>
      </c>
      <c r="I99" t="s">
        <v>1255</v>
      </c>
      <c r="J99" t="s">
        <v>25</v>
      </c>
      <c r="K99" t="s">
        <v>26</v>
      </c>
      <c r="L99" t="s">
        <v>1044</v>
      </c>
      <c r="M99" t="s">
        <v>171</v>
      </c>
      <c r="N99" s="10" t="s">
        <v>154</v>
      </c>
      <c r="O99" t="s">
        <v>171</v>
      </c>
    </row>
    <row r="100" spans="1:15" x14ac:dyDescent="0.35">
      <c r="A100" t="s">
        <v>1251</v>
      </c>
      <c r="B100" t="s">
        <v>1252</v>
      </c>
      <c r="C100" t="s">
        <v>1253</v>
      </c>
      <c r="D100" t="s">
        <v>1251</v>
      </c>
      <c r="E100" t="s">
        <v>1254</v>
      </c>
      <c r="F100" t="s">
        <v>24</v>
      </c>
      <c r="G100">
        <v>1</v>
      </c>
      <c r="H100">
        <v>49</v>
      </c>
      <c r="I100" t="s">
        <v>1043</v>
      </c>
      <c r="J100" t="s">
        <v>25</v>
      </c>
      <c r="K100" t="s">
        <v>26</v>
      </c>
      <c r="L100" t="s">
        <v>1044</v>
      </c>
      <c r="M100" t="s">
        <v>171</v>
      </c>
      <c r="N100" s="10" t="s">
        <v>154</v>
      </c>
      <c r="O100" t="s">
        <v>171</v>
      </c>
    </row>
    <row r="101" spans="1:15" x14ac:dyDescent="0.35">
      <c r="A101" t="s">
        <v>1251</v>
      </c>
      <c r="B101" t="s">
        <v>1252</v>
      </c>
      <c r="C101" t="s">
        <v>1253</v>
      </c>
      <c r="D101" t="s">
        <v>1251</v>
      </c>
      <c r="E101" t="s">
        <v>1254</v>
      </c>
      <c r="F101" t="s">
        <v>24</v>
      </c>
      <c r="G101">
        <v>1</v>
      </c>
      <c r="H101">
        <v>49</v>
      </c>
      <c r="I101" t="s">
        <v>1255</v>
      </c>
      <c r="J101" t="s">
        <v>25</v>
      </c>
      <c r="K101" t="s">
        <v>26</v>
      </c>
      <c r="L101" t="s">
        <v>1044</v>
      </c>
      <c r="M101" t="s">
        <v>171</v>
      </c>
      <c r="N101" s="10" t="s">
        <v>154</v>
      </c>
      <c r="O101" t="s">
        <v>171</v>
      </c>
    </row>
    <row r="102" spans="1:15" x14ac:dyDescent="0.35">
      <c r="A102" t="s">
        <v>1251</v>
      </c>
      <c r="B102" t="s">
        <v>1252</v>
      </c>
      <c r="C102" t="s">
        <v>1253</v>
      </c>
      <c r="D102" t="s">
        <v>1251</v>
      </c>
      <c r="E102" t="s">
        <v>1254</v>
      </c>
      <c r="F102" t="s">
        <v>24</v>
      </c>
      <c r="G102">
        <v>1</v>
      </c>
      <c r="H102">
        <v>49</v>
      </c>
      <c r="I102" t="s">
        <v>1256</v>
      </c>
      <c r="J102" t="s">
        <v>25</v>
      </c>
      <c r="K102" t="s">
        <v>26</v>
      </c>
      <c r="L102" t="s">
        <v>1044</v>
      </c>
      <c r="M102" t="s">
        <v>171</v>
      </c>
      <c r="N102" s="10" t="s">
        <v>154</v>
      </c>
      <c r="O102" t="s">
        <v>171</v>
      </c>
    </row>
    <row r="103" spans="1:15" x14ac:dyDescent="0.35">
      <c r="A103" t="s">
        <v>1251</v>
      </c>
      <c r="B103" t="s">
        <v>1252</v>
      </c>
      <c r="C103" t="s">
        <v>1253</v>
      </c>
      <c r="D103" t="s">
        <v>1251</v>
      </c>
      <c r="E103" t="s">
        <v>1254</v>
      </c>
      <c r="F103" t="s">
        <v>24</v>
      </c>
      <c r="G103">
        <v>1</v>
      </c>
      <c r="H103">
        <v>49</v>
      </c>
      <c r="I103" t="s">
        <v>1257</v>
      </c>
      <c r="J103" t="s">
        <v>25</v>
      </c>
      <c r="K103" t="s">
        <v>26</v>
      </c>
      <c r="L103" t="s">
        <v>1044</v>
      </c>
      <c r="M103" t="s">
        <v>171</v>
      </c>
      <c r="N103" s="10" t="s">
        <v>154</v>
      </c>
      <c r="O103" t="s">
        <v>171</v>
      </c>
    </row>
    <row r="104" spans="1:15" x14ac:dyDescent="0.35">
      <c r="A104" t="s">
        <v>1258</v>
      </c>
      <c r="B104" t="s">
        <v>1252</v>
      </c>
      <c r="C104" t="s">
        <v>1253</v>
      </c>
      <c r="D104" t="s">
        <v>1258</v>
      </c>
      <c r="E104" t="s">
        <v>1254</v>
      </c>
      <c r="F104" t="s">
        <v>24</v>
      </c>
      <c r="G104">
        <v>1</v>
      </c>
      <c r="H104">
        <v>49</v>
      </c>
      <c r="I104" t="s">
        <v>1259</v>
      </c>
      <c r="J104" t="s">
        <v>25</v>
      </c>
      <c r="K104" t="s">
        <v>26</v>
      </c>
      <c r="L104" t="s">
        <v>1044</v>
      </c>
      <c r="M104" t="s">
        <v>171</v>
      </c>
      <c r="N104" s="10" t="s">
        <v>154</v>
      </c>
      <c r="O104" t="s">
        <v>171</v>
      </c>
    </row>
    <row r="105" spans="1:15" x14ac:dyDescent="0.35">
      <c r="A105" t="s">
        <v>1260</v>
      </c>
      <c r="B105" t="s">
        <v>1252</v>
      </c>
      <c r="C105" t="s">
        <v>1253</v>
      </c>
      <c r="D105" t="s">
        <v>1260</v>
      </c>
      <c r="E105" t="s">
        <v>1254</v>
      </c>
      <c r="F105" t="s">
        <v>24</v>
      </c>
      <c r="G105">
        <v>1000</v>
      </c>
      <c r="H105">
        <v>100000000</v>
      </c>
      <c r="I105">
        <v>163.5</v>
      </c>
      <c r="J105" t="s">
        <v>25</v>
      </c>
      <c r="K105" t="s">
        <v>26</v>
      </c>
      <c r="L105" t="s">
        <v>1044</v>
      </c>
      <c r="M105" t="s">
        <v>171</v>
      </c>
      <c r="N105" s="10" t="s">
        <v>154</v>
      </c>
      <c r="O105" t="s">
        <v>171</v>
      </c>
    </row>
    <row r="106" spans="1:15" x14ac:dyDescent="0.35">
      <c r="A106" t="s">
        <v>1260</v>
      </c>
      <c r="B106" t="s">
        <v>1252</v>
      </c>
      <c r="C106" t="s">
        <v>1253</v>
      </c>
      <c r="D106" t="s">
        <v>1260</v>
      </c>
      <c r="E106" t="s">
        <v>1254</v>
      </c>
      <c r="F106" t="s">
        <v>24</v>
      </c>
      <c r="G106">
        <v>1000</v>
      </c>
      <c r="H106">
        <v>1</v>
      </c>
      <c r="I106">
        <v>9999</v>
      </c>
      <c r="J106" t="s">
        <v>25</v>
      </c>
      <c r="K106" t="s">
        <v>26</v>
      </c>
      <c r="L106" t="s">
        <v>1044</v>
      </c>
      <c r="M106" t="s">
        <v>171</v>
      </c>
      <c r="N106" s="10" t="s">
        <v>154</v>
      </c>
      <c r="O106" t="s">
        <v>171</v>
      </c>
    </row>
    <row r="107" spans="1:15" x14ac:dyDescent="0.35">
      <c r="A107" t="s">
        <v>1260</v>
      </c>
      <c r="B107" t="s">
        <v>1252</v>
      </c>
      <c r="C107" t="s">
        <v>1253</v>
      </c>
      <c r="D107" t="s">
        <v>1260</v>
      </c>
      <c r="E107" t="s">
        <v>1254</v>
      </c>
      <c r="F107" t="s">
        <v>24</v>
      </c>
      <c r="G107">
        <v>1000</v>
      </c>
      <c r="H107">
        <v>100000000</v>
      </c>
      <c r="I107">
        <v>9999</v>
      </c>
      <c r="J107" t="s">
        <v>25</v>
      </c>
      <c r="K107" t="s">
        <v>26</v>
      </c>
      <c r="L107" t="s">
        <v>1044</v>
      </c>
      <c r="M107" t="s">
        <v>171</v>
      </c>
      <c r="N107" s="10" t="s">
        <v>154</v>
      </c>
      <c r="O107" t="s">
        <v>171</v>
      </c>
    </row>
    <row r="108" spans="1:15" x14ac:dyDescent="0.35">
      <c r="A108" t="s">
        <v>1260</v>
      </c>
      <c r="B108" t="s">
        <v>1252</v>
      </c>
      <c r="C108" t="s">
        <v>1253</v>
      </c>
      <c r="D108" t="s">
        <v>1260</v>
      </c>
      <c r="E108" t="s">
        <v>1254</v>
      </c>
      <c r="F108" t="s">
        <v>24</v>
      </c>
      <c r="G108">
        <v>1000</v>
      </c>
      <c r="H108">
        <v>100000000</v>
      </c>
      <c r="I108">
        <v>204</v>
      </c>
      <c r="J108" t="s">
        <v>25</v>
      </c>
      <c r="K108" t="s">
        <v>26</v>
      </c>
      <c r="L108" t="s">
        <v>1044</v>
      </c>
      <c r="M108" t="s">
        <v>171</v>
      </c>
      <c r="N108" s="10" t="s">
        <v>154</v>
      </c>
      <c r="O108" t="s">
        <v>171</v>
      </c>
    </row>
    <row r="109" spans="1:15" x14ac:dyDescent="0.35">
      <c r="A109" t="s">
        <v>1260</v>
      </c>
      <c r="B109" t="s">
        <v>1252</v>
      </c>
      <c r="C109" t="s">
        <v>1253</v>
      </c>
      <c r="D109" t="s">
        <v>1260</v>
      </c>
      <c r="E109" t="s">
        <v>1254</v>
      </c>
      <c r="F109" t="s">
        <v>24</v>
      </c>
      <c r="G109">
        <v>1000</v>
      </c>
      <c r="H109">
        <v>100000000</v>
      </c>
      <c r="I109">
        <v>115.2</v>
      </c>
      <c r="J109" t="s">
        <v>25</v>
      </c>
      <c r="K109" t="s">
        <v>26</v>
      </c>
      <c r="L109" t="s">
        <v>1044</v>
      </c>
      <c r="M109" t="s">
        <v>171</v>
      </c>
      <c r="N109" s="10" t="s">
        <v>154</v>
      </c>
      <c r="O109" t="s">
        <v>171</v>
      </c>
    </row>
    <row r="110" spans="1:15" x14ac:dyDescent="0.35">
      <c r="A110" t="s">
        <v>1260</v>
      </c>
      <c r="B110" t="s">
        <v>1252</v>
      </c>
      <c r="C110" t="s">
        <v>1253</v>
      </c>
      <c r="D110" t="s">
        <v>1260</v>
      </c>
      <c r="E110" t="s">
        <v>1254</v>
      </c>
      <c r="F110" t="s">
        <v>24</v>
      </c>
      <c r="G110">
        <v>1000</v>
      </c>
      <c r="H110">
        <v>100000000</v>
      </c>
      <c r="I110">
        <v>96</v>
      </c>
      <c r="J110" t="s">
        <v>25</v>
      </c>
      <c r="K110" t="s">
        <v>26</v>
      </c>
      <c r="L110" t="s">
        <v>1044</v>
      </c>
      <c r="M110" t="s">
        <v>171</v>
      </c>
      <c r="N110" s="10" t="s">
        <v>154</v>
      </c>
      <c r="O110" t="s">
        <v>171</v>
      </c>
    </row>
    <row r="111" spans="1:15" x14ac:dyDescent="0.35">
      <c r="A111" t="s">
        <v>1261</v>
      </c>
      <c r="B111" t="s">
        <v>1252</v>
      </c>
      <c r="C111" t="s">
        <v>1253</v>
      </c>
      <c r="D111" t="s">
        <v>1261</v>
      </c>
      <c r="E111" t="s">
        <v>1254</v>
      </c>
      <c r="F111" t="s">
        <v>24</v>
      </c>
      <c r="G111">
        <v>1000</v>
      </c>
      <c r="H111">
        <v>100000000</v>
      </c>
      <c r="I111">
        <v>9.6</v>
      </c>
      <c r="J111" t="s">
        <v>25</v>
      </c>
      <c r="K111" t="s">
        <v>26</v>
      </c>
      <c r="L111" t="s">
        <v>1044</v>
      </c>
      <c r="M111" t="s">
        <v>171</v>
      </c>
      <c r="N111" s="10" t="s">
        <v>154</v>
      </c>
      <c r="O111" t="s">
        <v>171</v>
      </c>
    </row>
    <row r="112" spans="1:15" x14ac:dyDescent="0.35">
      <c r="A112" t="s">
        <v>1262</v>
      </c>
      <c r="B112" t="s">
        <v>1252</v>
      </c>
      <c r="C112" t="s">
        <v>1253</v>
      </c>
      <c r="D112" t="s">
        <v>1262</v>
      </c>
      <c r="E112" t="s">
        <v>1254</v>
      </c>
      <c r="F112" t="s">
        <v>24</v>
      </c>
      <c r="G112">
        <v>250</v>
      </c>
      <c r="H112">
        <v>999</v>
      </c>
      <c r="I112">
        <v>178.5</v>
      </c>
      <c r="J112" t="s">
        <v>25</v>
      </c>
      <c r="K112" t="s">
        <v>26</v>
      </c>
      <c r="L112" t="s">
        <v>1044</v>
      </c>
      <c r="M112" t="s">
        <v>171</v>
      </c>
      <c r="N112" s="10" t="s">
        <v>154</v>
      </c>
      <c r="O112" t="s">
        <v>171</v>
      </c>
    </row>
    <row r="113" spans="1:15" x14ac:dyDescent="0.35">
      <c r="A113" t="s">
        <v>1262</v>
      </c>
      <c r="B113" t="s">
        <v>1252</v>
      </c>
      <c r="C113" t="s">
        <v>1253</v>
      </c>
      <c r="D113" t="s">
        <v>1262</v>
      </c>
      <c r="E113" t="s">
        <v>1254</v>
      </c>
      <c r="F113" t="s">
        <v>24</v>
      </c>
      <c r="G113">
        <v>250</v>
      </c>
      <c r="H113">
        <v>999</v>
      </c>
      <c r="I113">
        <v>9999</v>
      </c>
      <c r="J113" t="s">
        <v>25</v>
      </c>
      <c r="K113" t="s">
        <v>26</v>
      </c>
      <c r="L113" t="s">
        <v>1044</v>
      </c>
      <c r="M113" t="s">
        <v>171</v>
      </c>
      <c r="N113" s="10" t="s">
        <v>154</v>
      </c>
      <c r="O113" t="s">
        <v>171</v>
      </c>
    </row>
    <row r="114" spans="1:15" x14ac:dyDescent="0.35">
      <c r="A114" t="s">
        <v>1262</v>
      </c>
      <c r="B114" t="s">
        <v>1252</v>
      </c>
      <c r="C114" t="s">
        <v>1253</v>
      </c>
      <c r="D114" t="s">
        <v>1262</v>
      </c>
      <c r="E114" t="s">
        <v>1254</v>
      </c>
      <c r="F114" t="s">
        <v>24</v>
      </c>
      <c r="G114">
        <v>250</v>
      </c>
      <c r="H114">
        <v>999</v>
      </c>
      <c r="I114">
        <v>204</v>
      </c>
      <c r="J114" t="s">
        <v>25</v>
      </c>
      <c r="K114" t="s">
        <v>26</v>
      </c>
      <c r="L114" t="s">
        <v>1044</v>
      </c>
      <c r="M114" t="s">
        <v>171</v>
      </c>
      <c r="N114" s="10" t="s">
        <v>154</v>
      </c>
      <c r="O114" t="s">
        <v>171</v>
      </c>
    </row>
    <row r="115" spans="1:15" x14ac:dyDescent="0.35">
      <c r="A115" t="s">
        <v>1262</v>
      </c>
      <c r="B115" t="s">
        <v>1252</v>
      </c>
      <c r="C115" t="s">
        <v>1253</v>
      </c>
      <c r="D115" t="s">
        <v>1262</v>
      </c>
      <c r="E115" t="s">
        <v>1254</v>
      </c>
      <c r="F115" t="s">
        <v>24</v>
      </c>
      <c r="G115">
        <v>250</v>
      </c>
      <c r="H115">
        <v>999</v>
      </c>
      <c r="I115">
        <v>126</v>
      </c>
      <c r="J115" t="s">
        <v>25</v>
      </c>
      <c r="K115" t="s">
        <v>26</v>
      </c>
      <c r="L115" t="s">
        <v>1044</v>
      </c>
      <c r="M115" t="s">
        <v>171</v>
      </c>
      <c r="N115" s="10" t="s">
        <v>154</v>
      </c>
      <c r="O115" t="s">
        <v>171</v>
      </c>
    </row>
    <row r="116" spans="1:15" x14ac:dyDescent="0.35">
      <c r="A116" t="s">
        <v>1262</v>
      </c>
      <c r="B116" t="s">
        <v>1252</v>
      </c>
      <c r="C116" t="s">
        <v>1253</v>
      </c>
      <c r="D116" t="s">
        <v>1262</v>
      </c>
      <c r="E116" t="s">
        <v>1254</v>
      </c>
      <c r="F116" t="s">
        <v>24</v>
      </c>
      <c r="G116">
        <v>250</v>
      </c>
      <c r="H116">
        <v>999</v>
      </c>
      <c r="I116">
        <v>105</v>
      </c>
      <c r="J116" t="s">
        <v>25</v>
      </c>
      <c r="K116" t="s">
        <v>26</v>
      </c>
      <c r="L116" t="s">
        <v>1044</v>
      </c>
      <c r="M116" t="s">
        <v>171</v>
      </c>
      <c r="N116" s="10" t="s">
        <v>154</v>
      </c>
      <c r="O116" t="s">
        <v>171</v>
      </c>
    </row>
    <row r="117" spans="1:15" x14ac:dyDescent="0.35">
      <c r="A117" t="s">
        <v>1263</v>
      </c>
      <c r="B117" t="s">
        <v>1252</v>
      </c>
      <c r="C117" t="s">
        <v>1253</v>
      </c>
      <c r="D117" t="s">
        <v>1263</v>
      </c>
      <c r="E117" t="s">
        <v>1254</v>
      </c>
      <c r="F117" t="s">
        <v>24</v>
      </c>
      <c r="G117">
        <v>250</v>
      </c>
      <c r="H117">
        <v>999</v>
      </c>
      <c r="I117">
        <v>10.5</v>
      </c>
      <c r="J117" t="s">
        <v>25</v>
      </c>
      <c r="K117" t="s">
        <v>26</v>
      </c>
      <c r="L117" t="s">
        <v>1044</v>
      </c>
      <c r="M117" t="s">
        <v>171</v>
      </c>
      <c r="N117" s="10" t="s">
        <v>154</v>
      </c>
      <c r="O117" t="s">
        <v>171</v>
      </c>
    </row>
    <row r="118" spans="1:15" x14ac:dyDescent="0.35">
      <c r="A118" t="s">
        <v>1264</v>
      </c>
      <c r="B118" t="s">
        <v>1252</v>
      </c>
      <c r="C118" t="s">
        <v>1253</v>
      </c>
      <c r="D118" t="s">
        <v>1264</v>
      </c>
      <c r="E118" t="s">
        <v>1254</v>
      </c>
      <c r="F118" t="s">
        <v>24</v>
      </c>
      <c r="G118">
        <v>50</v>
      </c>
      <c r="H118">
        <v>249</v>
      </c>
      <c r="I118">
        <v>204</v>
      </c>
      <c r="J118" t="s">
        <v>25</v>
      </c>
      <c r="K118" t="s">
        <v>26</v>
      </c>
      <c r="L118" t="s">
        <v>1044</v>
      </c>
      <c r="M118" t="s">
        <v>171</v>
      </c>
      <c r="N118" s="10" t="s">
        <v>154</v>
      </c>
      <c r="O118" t="s">
        <v>171</v>
      </c>
    </row>
    <row r="119" spans="1:15" x14ac:dyDescent="0.35">
      <c r="A119" t="s">
        <v>1264</v>
      </c>
      <c r="B119" t="s">
        <v>1252</v>
      </c>
      <c r="C119" t="s">
        <v>1253</v>
      </c>
      <c r="D119" t="s">
        <v>1264</v>
      </c>
      <c r="E119" t="s">
        <v>1254</v>
      </c>
      <c r="F119" t="s">
        <v>24</v>
      </c>
      <c r="G119">
        <v>50</v>
      </c>
      <c r="H119">
        <v>249</v>
      </c>
      <c r="I119">
        <v>9999</v>
      </c>
      <c r="J119" t="s">
        <v>25</v>
      </c>
      <c r="K119" t="s">
        <v>26</v>
      </c>
      <c r="L119" t="s">
        <v>1044</v>
      </c>
      <c r="M119" t="s">
        <v>171</v>
      </c>
      <c r="N119" s="10" t="s">
        <v>154</v>
      </c>
      <c r="O119" t="s">
        <v>171</v>
      </c>
    </row>
    <row r="120" spans="1:15" x14ac:dyDescent="0.35">
      <c r="A120" t="s">
        <v>1264</v>
      </c>
      <c r="B120" t="s">
        <v>1252</v>
      </c>
      <c r="C120" t="s">
        <v>1253</v>
      </c>
      <c r="D120" t="s">
        <v>1264</v>
      </c>
      <c r="E120" t="s">
        <v>1254</v>
      </c>
      <c r="F120" t="s">
        <v>24</v>
      </c>
      <c r="G120">
        <v>50</v>
      </c>
      <c r="H120">
        <v>249</v>
      </c>
      <c r="I120">
        <v>204</v>
      </c>
      <c r="J120" t="s">
        <v>25</v>
      </c>
      <c r="K120" t="s">
        <v>26</v>
      </c>
      <c r="L120" t="s">
        <v>1044</v>
      </c>
      <c r="M120" t="s">
        <v>171</v>
      </c>
      <c r="N120" s="10" t="s">
        <v>154</v>
      </c>
      <c r="O120" t="s">
        <v>171</v>
      </c>
    </row>
    <row r="121" spans="1:15" x14ac:dyDescent="0.35">
      <c r="A121" t="s">
        <v>1264</v>
      </c>
      <c r="B121" t="s">
        <v>1252</v>
      </c>
      <c r="C121" t="s">
        <v>1253</v>
      </c>
      <c r="D121" t="s">
        <v>1264</v>
      </c>
      <c r="E121" t="s">
        <v>1254</v>
      </c>
      <c r="F121" t="s">
        <v>24</v>
      </c>
      <c r="G121">
        <v>50</v>
      </c>
      <c r="H121">
        <v>249</v>
      </c>
      <c r="I121">
        <v>144</v>
      </c>
      <c r="J121" t="s">
        <v>25</v>
      </c>
      <c r="K121" t="s">
        <v>26</v>
      </c>
      <c r="L121" t="s">
        <v>1044</v>
      </c>
      <c r="M121" t="s">
        <v>171</v>
      </c>
      <c r="N121" s="10" t="s">
        <v>154</v>
      </c>
      <c r="O121" t="s">
        <v>171</v>
      </c>
    </row>
    <row r="122" spans="1:15" x14ac:dyDescent="0.35">
      <c r="A122" t="s">
        <v>1264</v>
      </c>
      <c r="B122" t="s">
        <v>1252</v>
      </c>
      <c r="C122" t="s">
        <v>1253</v>
      </c>
      <c r="D122" t="s">
        <v>1264</v>
      </c>
      <c r="E122" t="s">
        <v>1254</v>
      </c>
      <c r="F122" t="s">
        <v>24</v>
      </c>
      <c r="G122">
        <v>50</v>
      </c>
      <c r="H122">
        <v>249</v>
      </c>
      <c r="I122">
        <v>120</v>
      </c>
      <c r="J122" t="s">
        <v>25</v>
      </c>
      <c r="K122" t="s">
        <v>26</v>
      </c>
      <c r="L122" t="s">
        <v>1044</v>
      </c>
      <c r="M122" t="s">
        <v>171</v>
      </c>
      <c r="N122" s="10" t="s">
        <v>154</v>
      </c>
      <c r="O122" t="s">
        <v>171</v>
      </c>
    </row>
    <row r="123" spans="1:15" x14ac:dyDescent="0.35">
      <c r="A123" t="s">
        <v>1265</v>
      </c>
      <c r="B123" t="s">
        <v>1252</v>
      </c>
      <c r="C123" t="s">
        <v>1253</v>
      </c>
      <c r="D123" t="s">
        <v>1265</v>
      </c>
      <c r="E123" t="s">
        <v>1254</v>
      </c>
      <c r="F123" t="s">
        <v>24</v>
      </c>
      <c r="G123">
        <v>50</v>
      </c>
      <c r="H123">
        <v>249</v>
      </c>
      <c r="I123">
        <v>12</v>
      </c>
      <c r="J123" t="s">
        <v>25</v>
      </c>
      <c r="K123" t="s">
        <v>26</v>
      </c>
      <c r="L123" t="s">
        <v>1044</v>
      </c>
      <c r="M123" t="s">
        <v>171</v>
      </c>
      <c r="N123" s="10" t="s">
        <v>154</v>
      </c>
      <c r="O123" t="s">
        <v>171</v>
      </c>
    </row>
    <row r="124" spans="1:15" x14ac:dyDescent="0.35">
      <c r="A124" t="s">
        <v>1266</v>
      </c>
      <c r="B124" t="s">
        <v>1267</v>
      </c>
      <c r="C124" t="s">
        <v>1268</v>
      </c>
      <c r="D124" t="s">
        <v>1266</v>
      </c>
      <c r="E124" t="s">
        <v>1269</v>
      </c>
      <c r="F124" t="s">
        <v>24</v>
      </c>
      <c r="G124">
        <v>1</v>
      </c>
      <c r="H124">
        <v>49</v>
      </c>
      <c r="I124" t="s">
        <v>1270</v>
      </c>
      <c r="J124" t="s">
        <v>25</v>
      </c>
      <c r="K124" t="s">
        <v>26</v>
      </c>
      <c r="L124" t="s">
        <v>1044</v>
      </c>
      <c r="M124" t="s">
        <v>171</v>
      </c>
      <c r="N124" s="10" t="s">
        <v>154</v>
      </c>
      <c r="O124" t="s">
        <v>171</v>
      </c>
    </row>
    <row r="125" spans="1:15" x14ac:dyDescent="0.35">
      <c r="A125" t="s">
        <v>1266</v>
      </c>
      <c r="B125" t="s">
        <v>1267</v>
      </c>
      <c r="C125" t="s">
        <v>1268</v>
      </c>
      <c r="D125" t="s">
        <v>1266</v>
      </c>
      <c r="E125" t="s">
        <v>1269</v>
      </c>
      <c r="F125" t="s">
        <v>24</v>
      </c>
      <c r="G125">
        <v>1</v>
      </c>
      <c r="H125">
        <v>49</v>
      </c>
      <c r="I125" t="s">
        <v>1043</v>
      </c>
      <c r="J125" t="s">
        <v>25</v>
      </c>
      <c r="K125" t="s">
        <v>26</v>
      </c>
      <c r="L125" t="s">
        <v>1044</v>
      </c>
      <c r="M125" t="s">
        <v>171</v>
      </c>
      <c r="N125" s="10" t="s">
        <v>154</v>
      </c>
      <c r="O125" t="s">
        <v>171</v>
      </c>
    </row>
    <row r="126" spans="1:15" x14ac:dyDescent="0.35">
      <c r="A126" t="s">
        <v>1266</v>
      </c>
      <c r="B126" t="s">
        <v>1267</v>
      </c>
      <c r="C126" t="s">
        <v>1268</v>
      </c>
      <c r="D126" t="s">
        <v>1266</v>
      </c>
      <c r="E126" t="s">
        <v>1269</v>
      </c>
      <c r="F126" t="s">
        <v>24</v>
      </c>
      <c r="G126">
        <v>1</v>
      </c>
      <c r="H126">
        <v>49</v>
      </c>
      <c r="I126" t="s">
        <v>1270</v>
      </c>
      <c r="J126" t="s">
        <v>25</v>
      </c>
      <c r="K126" t="s">
        <v>26</v>
      </c>
      <c r="L126" t="s">
        <v>1044</v>
      </c>
      <c r="M126" t="s">
        <v>171</v>
      </c>
      <c r="N126" s="10" t="s">
        <v>154</v>
      </c>
      <c r="O126" t="s">
        <v>171</v>
      </c>
    </row>
    <row r="127" spans="1:15" x14ac:dyDescent="0.35">
      <c r="A127" t="s">
        <v>1266</v>
      </c>
      <c r="B127" t="s">
        <v>1267</v>
      </c>
      <c r="C127" t="s">
        <v>1268</v>
      </c>
      <c r="D127" t="s">
        <v>1266</v>
      </c>
      <c r="E127" t="s">
        <v>1269</v>
      </c>
      <c r="F127" t="s">
        <v>24</v>
      </c>
      <c r="G127">
        <v>1</v>
      </c>
      <c r="H127">
        <v>49</v>
      </c>
      <c r="I127" t="s">
        <v>1072</v>
      </c>
      <c r="J127" t="s">
        <v>25</v>
      </c>
      <c r="K127" t="s">
        <v>26</v>
      </c>
      <c r="L127" t="s">
        <v>1044</v>
      </c>
      <c r="M127" t="s">
        <v>171</v>
      </c>
      <c r="N127" s="10" t="s">
        <v>154</v>
      </c>
      <c r="O127" t="s">
        <v>171</v>
      </c>
    </row>
    <row r="128" spans="1:15" x14ac:dyDescent="0.35">
      <c r="A128" t="s">
        <v>1266</v>
      </c>
      <c r="B128" t="s">
        <v>1267</v>
      </c>
      <c r="C128" t="s">
        <v>1268</v>
      </c>
      <c r="D128" t="s">
        <v>1266</v>
      </c>
      <c r="E128" t="s">
        <v>1269</v>
      </c>
      <c r="F128" t="s">
        <v>24</v>
      </c>
      <c r="G128">
        <v>1</v>
      </c>
      <c r="H128">
        <v>49</v>
      </c>
      <c r="I128" t="s">
        <v>1270</v>
      </c>
      <c r="J128" t="s">
        <v>25</v>
      </c>
      <c r="K128" t="s">
        <v>26</v>
      </c>
      <c r="L128" t="s">
        <v>1044</v>
      </c>
      <c r="M128" t="s">
        <v>171</v>
      </c>
      <c r="N128" s="10" t="s">
        <v>154</v>
      </c>
      <c r="O128" t="s">
        <v>171</v>
      </c>
    </row>
    <row r="129" spans="1:15" x14ac:dyDescent="0.35">
      <c r="A129" t="s">
        <v>1271</v>
      </c>
      <c r="B129" t="s">
        <v>1267</v>
      </c>
      <c r="C129" t="s">
        <v>1268</v>
      </c>
      <c r="D129" t="s">
        <v>1271</v>
      </c>
      <c r="E129" t="s">
        <v>1269</v>
      </c>
      <c r="F129" t="s">
        <v>24</v>
      </c>
      <c r="G129">
        <v>1</v>
      </c>
      <c r="H129">
        <v>49</v>
      </c>
      <c r="I129" t="s">
        <v>1272</v>
      </c>
      <c r="J129" t="s">
        <v>25</v>
      </c>
      <c r="K129" t="s">
        <v>26</v>
      </c>
      <c r="L129" t="s">
        <v>1044</v>
      </c>
      <c r="M129" t="s">
        <v>171</v>
      </c>
      <c r="N129" s="10" t="s">
        <v>154</v>
      </c>
      <c r="O129" t="s">
        <v>171</v>
      </c>
    </row>
    <row r="130" spans="1:15" x14ac:dyDescent="0.35">
      <c r="A130" t="s">
        <v>1273</v>
      </c>
      <c r="B130" t="s">
        <v>1267</v>
      </c>
      <c r="C130" t="s">
        <v>1268</v>
      </c>
      <c r="D130" t="s">
        <v>1273</v>
      </c>
      <c r="E130" t="s">
        <v>1269</v>
      </c>
      <c r="F130" t="s">
        <v>24</v>
      </c>
      <c r="G130">
        <v>1000</v>
      </c>
      <c r="H130">
        <v>9999</v>
      </c>
      <c r="I130">
        <v>57.75</v>
      </c>
      <c r="J130" t="s">
        <v>25</v>
      </c>
      <c r="K130" t="s">
        <v>26</v>
      </c>
      <c r="L130" t="s">
        <v>1044</v>
      </c>
      <c r="M130" t="s">
        <v>171</v>
      </c>
      <c r="N130" s="10" t="s">
        <v>154</v>
      </c>
      <c r="O130" t="s">
        <v>171</v>
      </c>
    </row>
    <row r="131" spans="1:15" x14ac:dyDescent="0.35">
      <c r="A131" t="s">
        <v>1273</v>
      </c>
      <c r="B131" t="s">
        <v>1267</v>
      </c>
      <c r="C131" t="s">
        <v>1268</v>
      </c>
      <c r="D131" t="s">
        <v>1273</v>
      </c>
      <c r="E131" t="s">
        <v>1269</v>
      </c>
      <c r="F131" t="s">
        <v>24</v>
      </c>
      <c r="G131">
        <v>1000</v>
      </c>
      <c r="H131">
        <v>9999</v>
      </c>
      <c r="I131">
        <v>72</v>
      </c>
      <c r="J131" t="s">
        <v>25</v>
      </c>
      <c r="K131" t="s">
        <v>26</v>
      </c>
      <c r="L131" t="s">
        <v>1044</v>
      </c>
      <c r="M131" t="s">
        <v>171</v>
      </c>
      <c r="N131" s="10" t="s">
        <v>154</v>
      </c>
      <c r="O131" t="s">
        <v>171</v>
      </c>
    </row>
    <row r="132" spans="1:15" x14ac:dyDescent="0.35">
      <c r="A132" t="s">
        <v>1273</v>
      </c>
      <c r="B132" t="s">
        <v>1267</v>
      </c>
      <c r="C132" t="s">
        <v>1268</v>
      </c>
      <c r="D132" t="s">
        <v>1273</v>
      </c>
      <c r="E132" t="s">
        <v>1269</v>
      </c>
      <c r="F132" t="s">
        <v>24</v>
      </c>
      <c r="G132">
        <v>1000</v>
      </c>
      <c r="H132">
        <v>9999</v>
      </c>
      <c r="I132">
        <v>72</v>
      </c>
      <c r="J132" t="s">
        <v>25</v>
      </c>
      <c r="K132" t="s">
        <v>26</v>
      </c>
      <c r="L132" t="s">
        <v>1044</v>
      </c>
      <c r="M132" t="s">
        <v>171</v>
      </c>
      <c r="N132" s="10" t="s">
        <v>154</v>
      </c>
      <c r="O132" t="s">
        <v>171</v>
      </c>
    </row>
    <row r="133" spans="1:15" x14ac:dyDescent="0.35">
      <c r="A133" t="s">
        <v>1273</v>
      </c>
      <c r="B133" t="s">
        <v>1267</v>
      </c>
      <c r="C133" t="s">
        <v>1268</v>
      </c>
      <c r="D133" t="s">
        <v>1273</v>
      </c>
      <c r="E133" t="s">
        <v>1269</v>
      </c>
      <c r="F133" t="s">
        <v>24</v>
      </c>
      <c r="G133">
        <v>1000</v>
      </c>
      <c r="H133">
        <v>9999</v>
      </c>
      <c r="I133">
        <v>60.75</v>
      </c>
      <c r="J133" t="s">
        <v>25</v>
      </c>
      <c r="K133" t="s">
        <v>26</v>
      </c>
      <c r="L133" t="s">
        <v>1044</v>
      </c>
      <c r="M133" t="s">
        <v>171</v>
      </c>
      <c r="N133" s="10" t="s">
        <v>154</v>
      </c>
      <c r="O133" t="s">
        <v>171</v>
      </c>
    </row>
    <row r="134" spans="1:15" x14ac:dyDescent="0.35">
      <c r="A134" t="s">
        <v>1273</v>
      </c>
      <c r="B134" t="s">
        <v>1267</v>
      </c>
      <c r="C134" t="s">
        <v>1268</v>
      </c>
      <c r="D134" t="s">
        <v>1273</v>
      </c>
      <c r="E134" t="s">
        <v>1269</v>
      </c>
      <c r="F134" t="s">
        <v>24</v>
      </c>
      <c r="G134">
        <v>1000</v>
      </c>
      <c r="H134">
        <v>9999</v>
      </c>
      <c r="I134">
        <v>57.75</v>
      </c>
      <c r="J134" t="s">
        <v>25</v>
      </c>
      <c r="K134" t="s">
        <v>26</v>
      </c>
      <c r="L134" t="s">
        <v>1044</v>
      </c>
      <c r="M134" t="s">
        <v>171</v>
      </c>
      <c r="N134" s="10" t="s">
        <v>154</v>
      </c>
      <c r="O134" t="s">
        <v>171</v>
      </c>
    </row>
    <row r="135" spans="1:15" x14ac:dyDescent="0.35">
      <c r="A135" t="s">
        <v>1274</v>
      </c>
      <c r="B135" t="s">
        <v>1267</v>
      </c>
      <c r="C135" t="s">
        <v>1268</v>
      </c>
      <c r="D135" t="s">
        <v>1274</v>
      </c>
      <c r="E135" t="s">
        <v>1269</v>
      </c>
      <c r="F135" t="s">
        <v>24</v>
      </c>
      <c r="G135">
        <v>1000</v>
      </c>
      <c r="H135">
        <v>9999</v>
      </c>
      <c r="I135">
        <v>6</v>
      </c>
      <c r="J135" t="s">
        <v>25</v>
      </c>
      <c r="K135" t="s">
        <v>26</v>
      </c>
      <c r="L135" t="s">
        <v>1044</v>
      </c>
      <c r="M135" t="s">
        <v>171</v>
      </c>
      <c r="N135" s="10" t="s">
        <v>154</v>
      </c>
      <c r="O135" t="s">
        <v>171</v>
      </c>
    </row>
    <row r="136" spans="1:15" x14ac:dyDescent="0.35">
      <c r="A136" t="s">
        <v>1275</v>
      </c>
      <c r="B136" t="s">
        <v>1267</v>
      </c>
      <c r="C136" t="s">
        <v>1268</v>
      </c>
      <c r="D136" t="s">
        <v>1275</v>
      </c>
      <c r="E136" t="s">
        <v>1269</v>
      </c>
      <c r="F136" t="s">
        <v>24</v>
      </c>
      <c r="G136">
        <v>10000</v>
      </c>
      <c r="H136">
        <v>19999</v>
      </c>
      <c r="I136">
        <v>55.5</v>
      </c>
      <c r="J136" t="s">
        <v>25</v>
      </c>
      <c r="K136" t="s">
        <v>26</v>
      </c>
      <c r="L136" t="s">
        <v>1044</v>
      </c>
      <c r="M136" t="s">
        <v>171</v>
      </c>
      <c r="N136" s="10" t="s">
        <v>154</v>
      </c>
      <c r="O136" t="s">
        <v>171</v>
      </c>
    </row>
    <row r="137" spans="1:15" x14ac:dyDescent="0.35">
      <c r="A137" t="s">
        <v>1275</v>
      </c>
      <c r="B137" t="s">
        <v>1267</v>
      </c>
      <c r="C137" t="s">
        <v>1268</v>
      </c>
      <c r="D137" t="s">
        <v>1275</v>
      </c>
      <c r="E137" t="s">
        <v>1269</v>
      </c>
      <c r="F137" t="s">
        <v>24</v>
      </c>
      <c r="G137">
        <v>10000</v>
      </c>
      <c r="H137">
        <v>19999</v>
      </c>
      <c r="I137">
        <v>69</v>
      </c>
      <c r="J137" t="s">
        <v>25</v>
      </c>
      <c r="K137" t="s">
        <v>26</v>
      </c>
      <c r="L137" t="s">
        <v>1044</v>
      </c>
      <c r="M137" t="s">
        <v>171</v>
      </c>
      <c r="N137" s="10" t="s">
        <v>154</v>
      </c>
      <c r="O137" t="s">
        <v>171</v>
      </c>
    </row>
    <row r="138" spans="1:15" x14ac:dyDescent="0.35">
      <c r="A138" t="s">
        <v>1275</v>
      </c>
      <c r="B138" t="s">
        <v>1267</v>
      </c>
      <c r="C138" t="s">
        <v>1268</v>
      </c>
      <c r="D138" t="s">
        <v>1275</v>
      </c>
      <c r="E138" t="s">
        <v>1269</v>
      </c>
      <c r="F138" t="s">
        <v>24</v>
      </c>
      <c r="G138">
        <v>10000</v>
      </c>
      <c r="H138">
        <v>19999</v>
      </c>
      <c r="I138">
        <v>69</v>
      </c>
      <c r="J138" t="s">
        <v>25</v>
      </c>
      <c r="K138" t="s">
        <v>26</v>
      </c>
      <c r="L138" t="s">
        <v>1044</v>
      </c>
      <c r="M138" t="s">
        <v>171</v>
      </c>
      <c r="N138" s="10" t="s">
        <v>154</v>
      </c>
      <c r="O138" t="s">
        <v>171</v>
      </c>
    </row>
    <row r="139" spans="1:15" x14ac:dyDescent="0.35">
      <c r="A139" t="s">
        <v>1275</v>
      </c>
      <c r="B139" t="s">
        <v>1267</v>
      </c>
      <c r="C139" t="s">
        <v>1268</v>
      </c>
      <c r="D139" t="s">
        <v>1275</v>
      </c>
      <c r="E139" t="s">
        <v>1269</v>
      </c>
      <c r="F139" t="s">
        <v>24</v>
      </c>
      <c r="G139">
        <v>10000</v>
      </c>
      <c r="H139">
        <v>19999</v>
      </c>
      <c r="I139">
        <v>57.75</v>
      </c>
      <c r="J139" t="s">
        <v>25</v>
      </c>
      <c r="K139" t="s">
        <v>26</v>
      </c>
      <c r="L139" t="s">
        <v>1044</v>
      </c>
      <c r="M139" t="s">
        <v>171</v>
      </c>
      <c r="N139" s="10" t="s">
        <v>154</v>
      </c>
      <c r="O139" t="s">
        <v>171</v>
      </c>
    </row>
    <row r="140" spans="1:15" x14ac:dyDescent="0.35">
      <c r="A140" t="s">
        <v>1275</v>
      </c>
      <c r="B140" t="s">
        <v>1267</v>
      </c>
      <c r="C140" t="s">
        <v>1268</v>
      </c>
      <c r="D140" t="s">
        <v>1275</v>
      </c>
      <c r="E140" t="s">
        <v>1269</v>
      </c>
      <c r="F140" t="s">
        <v>24</v>
      </c>
      <c r="G140">
        <v>10000</v>
      </c>
      <c r="H140">
        <v>19999</v>
      </c>
      <c r="I140">
        <v>55.5</v>
      </c>
      <c r="J140" t="s">
        <v>25</v>
      </c>
      <c r="K140" t="s">
        <v>26</v>
      </c>
      <c r="L140" t="s">
        <v>1044</v>
      </c>
      <c r="M140" t="s">
        <v>171</v>
      </c>
      <c r="N140" s="10" t="s">
        <v>154</v>
      </c>
      <c r="O140" t="s">
        <v>171</v>
      </c>
    </row>
    <row r="141" spans="1:15" x14ac:dyDescent="0.35">
      <c r="A141" t="s">
        <v>1276</v>
      </c>
      <c r="B141" t="s">
        <v>1267</v>
      </c>
      <c r="C141" t="s">
        <v>1268</v>
      </c>
      <c r="D141" t="s">
        <v>1276</v>
      </c>
      <c r="E141" t="s">
        <v>1269</v>
      </c>
      <c r="F141" t="s">
        <v>24</v>
      </c>
      <c r="G141">
        <v>10000</v>
      </c>
      <c r="H141">
        <v>19999</v>
      </c>
      <c r="I141">
        <v>5.25</v>
      </c>
      <c r="J141" t="s">
        <v>25</v>
      </c>
      <c r="K141" t="s">
        <v>26</v>
      </c>
      <c r="L141" t="s">
        <v>1044</v>
      </c>
      <c r="M141" t="s">
        <v>171</v>
      </c>
      <c r="N141" s="10" t="s">
        <v>154</v>
      </c>
      <c r="O141" t="s">
        <v>171</v>
      </c>
    </row>
    <row r="142" spans="1:15" x14ac:dyDescent="0.35">
      <c r="A142" t="s">
        <v>1277</v>
      </c>
      <c r="B142" t="s">
        <v>1267</v>
      </c>
      <c r="C142" t="s">
        <v>1268</v>
      </c>
      <c r="D142" t="s">
        <v>1277</v>
      </c>
      <c r="E142" t="s">
        <v>1269</v>
      </c>
      <c r="F142" t="s">
        <v>24</v>
      </c>
      <c r="G142">
        <v>20000</v>
      </c>
      <c r="H142">
        <v>100000000</v>
      </c>
      <c r="I142">
        <v>53.25</v>
      </c>
      <c r="J142" t="s">
        <v>25</v>
      </c>
      <c r="K142" t="s">
        <v>26</v>
      </c>
      <c r="L142" t="s">
        <v>1044</v>
      </c>
      <c r="M142" t="s">
        <v>171</v>
      </c>
      <c r="N142" s="10" t="s">
        <v>154</v>
      </c>
      <c r="O142" t="s">
        <v>171</v>
      </c>
    </row>
    <row r="143" spans="1:15" x14ac:dyDescent="0.35">
      <c r="A143" t="s">
        <v>1277</v>
      </c>
      <c r="B143" t="s">
        <v>1267</v>
      </c>
      <c r="C143" t="s">
        <v>1268</v>
      </c>
      <c r="D143" t="s">
        <v>1277</v>
      </c>
      <c r="E143" t="s">
        <v>1269</v>
      </c>
      <c r="F143" t="s">
        <v>24</v>
      </c>
      <c r="G143">
        <v>20000</v>
      </c>
      <c r="H143">
        <v>1</v>
      </c>
      <c r="I143">
        <v>66</v>
      </c>
      <c r="J143" t="s">
        <v>25</v>
      </c>
      <c r="K143" t="s">
        <v>26</v>
      </c>
      <c r="L143" t="s">
        <v>1044</v>
      </c>
      <c r="M143" t="s">
        <v>171</v>
      </c>
      <c r="N143" s="10" t="s">
        <v>154</v>
      </c>
      <c r="O143" t="s">
        <v>171</v>
      </c>
    </row>
    <row r="144" spans="1:15" x14ac:dyDescent="0.35">
      <c r="A144" t="s">
        <v>1277</v>
      </c>
      <c r="B144" t="s">
        <v>1267</v>
      </c>
      <c r="C144" t="s">
        <v>1268</v>
      </c>
      <c r="D144" t="s">
        <v>1277</v>
      </c>
      <c r="E144" t="s">
        <v>1269</v>
      </c>
      <c r="F144" t="s">
        <v>24</v>
      </c>
      <c r="G144">
        <v>20000</v>
      </c>
      <c r="H144">
        <v>100000000</v>
      </c>
      <c r="I144">
        <v>9999</v>
      </c>
      <c r="J144" t="s">
        <v>25</v>
      </c>
      <c r="K144" t="s">
        <v>26</v>
      </c>
      <c r="L144" t="s">
        <v>1044</v>
      </c>
      <c r="M144" t="s">
        <v>171</v>
      </c>
      <c r="N144" s="10" t="s">
        <v>154</v>
      </c>
      <c r="O144" t="s">
        <v>171</v>
      </c>
    </row>
    <row r="145" spans="1:15" x14ac:dyDescent="0.35">
      <c r="A145" t="s">
        <v>1277</v>
      </c>
      <c r="B145" t="s">
        <v>1267</v>
      </c>
      <c r="C145" t="s">
        <v>1268</v>
      </c>
      <c r="D145" t="s">
        <v>1277</v>
      </c>
      <c r="E145" t="s">
        <v>1269</v>
      </c>
      <c r="F145" t="s">
        <v>24</v>
      </c>
      <c r="G145">
        <v>20000</v>
      </c>
      <c r="H145">
        <v>100000000</v>
      </c>
      <c r="I145">
        <v>66</v>
      </c>
      <c r="J145" t="s">
        <v>25</v>
      </c>
      <c r="K145" t="s">
        <v>26</v>
      </c>
      <c r="L145" t="s">
        <v>1044</v>
      </c>
      <c r="M145" t="s">
        <v>171</v>
      </c>
      <c r="N145" s="10" t="s">
        <v>154</v>
      </c>
      <c r="O145" t="s">
        <v>171</v>
      </c>
    </row>
    <row r="146" spans="1:15" x14ac:dyDescent="0.35">
      <c r="A146" t="s">
        <v>1277</v>
      </c>
      <c r="B146" t="s">
        <v>1267</v>
      </c>
      <c r="C146" t="s">
        <v>1268</v>
      </c>
      <c r="D146" t="s">
        <v>1277</v>
      </c>
      <c r="E146" t="s">
        <v>1269</v>
      </c>
      <c r="F146" t="s">
        <v>24</v>
      </c>
      <c r="G146">
        <v>20000</v>
      </c>
      <c r="H146">
        <v>100000000</v>
      </c>
      <c r="I146">
        <v>55.5</v>
      </c>
      <c r="J146" t="s">
        <v>25</v>
      </c>
      <c r="K146" t="s">
        <v>26</v>
      </c>
      <c r="L146" t="s">
        <v>1044</v>
      </c>
      <c r="M146" t="s">
        <v>171</v>
      </c>
      <c r="N146" s="10" t="s">
        <v>154</v>
      </c>
      <c r="O146" t="s">
        <v>171</v>
      </c>
    </row>
    <row r="147" spans="1:15" x14ac:dyDescent="0.35">
      <c r="A147" t="s">
        <v>1277</v>
      </c>
      <c r="B147" t="s">
        <v>1267</v>
      </c>
      <c r="C147" t="s">
        <v>1268</v>
      </c>
      <c r="D147" t="s">
        <v>1277</v>
      </c>
      <c r="E147" t="s">
        <v>1269</v>
      </c>
      <c r="F147" t="s">
        <v>24</v>
      </c>
      <c r="G147">
        <v>20000</v>
      </c>
      <c r="H147">
        <v>100000000</v>
      </c>
      <c r="I147">
        <v>53.25</v>
      </c>
      <c r="J147" t="s">
        <v>25</v>
      </c>
      <c r="K147" t="s">
        <v>26</v>
      </c>
      <c r="L147" t="s">
        <v>1044</v>
      </c>
      <c r="M147" t="s">
        <v>171</v>
      </c>
      <c r="N147" s="10" t="s">
        <v>154</v>
      </c>
      <c r="O147" t="s">
        <v>171</v>
      </c>
    </row>
    <row r="148" spans="1:15" x14ac:dyDescent="0.35">
      <c r="A148" t="s">
        <v>1278</v>
      </c>
      <c r="B148" t="s">
        <v>1267</v>
      </c>
      <c r="C148" t="s">
        <v>1268</v>
      </c>
      <c r="D148" t="s">
        <v>1278</v>
      </c>
      <c r="E148" t="s">
        <v>1269</v>
      </c>
      <c r="F148" t="s">
        <v>24</v>
      </c>
      <c r="G148">
        <v>20000</v>
      </c>
      <c r="H148">
        <v>100000000</v>
      </c>
      <c r="I148">
        <v>5.25</v>
      </c>
      <c r="J148" t="s">
        <v>25</v>
      </c>
      <c r="K148" t="s">
        <v>26</v>
      </c>
      <c r="L148" t="s">
        <v>1044</v>
      </c>
      <c r="M148" t="s">
        <v>171</v>
      </c>
      <c r="N148" s="10" t="s">
        <v>154</v>
      </c>
      <c r="O148" t="s">
        <v>171</v>
      </c>
    </row>
    <row r="149" spans="1:15" x14ac:dyDescent="0.35">
      <c r="A149" t="s">
        <v>1279</v>
      </c>
      <c r="B149" t="s">
        <v>1267</v>
      </c>
      <c r="C149" t="s">
        <v>1268</v>
      </c>
      <c r="D149" t="s">
        <v>1279</v>
      </c>
      <c r="E149" t="s">
        <v>1269</v>
      </c>
      <c r="F149" t="s">
        <v>24</v>
      </c>
      <c r="G149">
        <v>250</v>
      </c>
      <c r="H149">
        <v>999</v>
      </c>
      <c r="I149">
        <v>66</v>
      </c>
      <c r="J149" t="s">
        <v>25</v>
      </c>
      <c r="K149" t="s">
        <v>26</v>
      </c>
      <c r="L149" t="s">
        <v>1044</v>
      </c>
      <c r="M149" t="s">
        <v>171</v>
      </c>
      <c r="N149" s="10" t="s">
        <v>154</v>
      </c>
      <c r="O149" t="s">
        <v>171</v>
      </c>
    </row>
    <row r="150" spans="1:15" x14ac:dyDescent="0.35">
      <c r="A150" t="s">
        <v>1279</v>
      </c>
      <c r="B150" t="s">
        <v>1267</v>
      </c>
      <c r="C150" t="s">
        <v>1268</v>
      </c>
      <c r="D150" t="s">
        <v>1279</v>
      </c>
      <c r="E150" t="s">
        <v>1269</v>
      </c>
      <c r="F150" t="s">
        <v>24</v>
      </c>
      <c r="G150">
        <v>250</v>
      </c>
      <c r="H150">
        <v>999</v>
      </c>
      <c r="I150">
        <v>82.5</v>
      </c>
      <c r="J150" t="s">
        <v>25</v>
      </c>
      <c r="K150" t="s">
        <v>26</v>
      </c>
      <c r="L150" t="s">
        <v>1044</v>
      </c>
      <c r="M150" t="s">
        <v>171</v>
      </c>
      <c r="N150" s="10" t="s">
        <v>154</v>
      </c>
      <c r="O150" t="s">
        <v>171</v>
      </c>
    </row>
    <row r="151" spans="1:15" x14ac:dyDescent="0.35">
      <c r="A151" t="s">
        <v>1279</v>
      </c>
      <c r="B151" t="s">
        <v>1267</v>
      </c>
      <c r="C151" t="s">
        <v>1268</v>
      </c>
      <c r="D151" t="s">
        <v>1279</v>
      </c>
      <c r="E151" t="s">
        <v>1269</v>
      </c>
      <c r="F151" t="s">
        <v>24</v>
      </c>
      <c r="G151">
        <v>250</v>
      </c>
      <c r="H151">
        <v>999</v>
      </c>
      <c r="I151">
        <v>82.5</v>
      </c>
      <c r="J151" t="s">
        <v>25</v>
      </c>
      <c r="K151" t="s">
        <v>26</v>
      </c>
      <c r="L151" t="s">
        <v>1044</v>
      </c>
      <c r="M151" t="s">
        <v>171</v>
      </c>
      <c r="N151" s="10" t="s">
        <v>154</v>
      </c>
      <c r="O151" t="s">
        <v>171</v>
      </c>
    </row>
    <row r="152" spans="1:15" x14ac:dyDescent="0.35">
      <c r="A152" t="s">
        <v>1279</v>
      </c>
      <c r="B152" t="s">
        <v>1267</v>
      </c>
      <c r="C152" t="s">
        <v>1268</v>
      </c>
      <c r="D152" t="s">
        <v>1279</v>
      </c>
      <c r="E152" t="s">
        <v>1269</v>
      </c>
      <c r="F152" t="s">
        <v>24</v>
      </c>
      <c r="G152">
        <v>250</v>
      </c>
      <c r="H152">
        <v>999</v>
      </c>
      <c r="I152">
        <v>69.75</v>
      </c>
      <c r="J152" t="s">
        <v>25</v>
      </c>
      <c r="K152" t="s">
        <v>26</v>
      </c>
      <c r="L152" t="s">
        <v>1044</v>
      </c>
      <c r="M152" t="s">
        <v>171</v>
      </c>
      <c r="N152" s="10" t="s">
        <v>154</v>
      </c>
      <c r="O152" t="s">
        <v>171</v>
      </c>
    </row>
    <row r="153" spans="1:15" x14ac:dyDescent="0.35">
      <c r="A153" t="s">
        <v>1279</v>
      </c>
      <c r="B153" t="s">
        <v>1267</v>
      </c>
      <c r="C153" t="s">
        <v>1268</v>
      </c>
      <c r="D153" t="s">
        <v>1279</v>
      </c>
      <c r="E153" t="s">
        <v>1269</v>
      </c>
      <c r="F153" t="s">
        <v>24</v>
      </c>
      <c r="G153">
        <v>250</v>
      </c>
      <c r="H153">
        <v>999</v>
      </c>
      <c r="I153">
        <v>66</v>
      </c>
      <c r="J153" t="s">
        <v>25</v>
      </c>
      <c r="K153" t="s">
        <v>26</v>
      </c>
      <c r="L153" t="s">
        <v>1044</v>
      </c>
      <c r="M153" t="s">
        <v>171</v>
      </c>
      <c r="N153" s="10" t="s">
        <v>154</v>
      </c>
      <c r="O153" t="s">
        <v>171</v>
      </c>
    </row>
    <row r="154" spans="1:15" x14ac:dyDescent="0.35">
      <c r="A154" t="s">
        <v>1280</v>
      </c>
      <c r="B154" t="s">
        <v>1267</v>
      </c>
      <c r="C154" t="s">
        <v>1268</v>
      </c>
      <c r="D154" t="s">
        <v>1280</v>
      </c>
      <c r="E154" t="s">
        <v>1269</v>
      </c>
      <c r="F154" t="s">
        <v>24</v>
      </c>
      <c r="G154">
        <v>250</v>
      </c>
      <c r="H154">
        <v>999</v>
      </c>
      <c r="I154">
        <v>6.75</v>
      </c>
      <c r="J154" t="s">
        <v>25</v>
      </c>
      <c r="K154" t="s">
        <v>26</v>
      </c>
      <c r="L154" t="s">
        <v>1044</v>
      </c>
      <c r="M154" t="s">
        <v>171</v>
      </c>
      <c r="N154" s="10" t="s">
        <v>154</v>
      </c>
      <c r="O154" t="s">
        <v>171</v>
      </c>
    </row>
    <row r="155" spans="1:15" x14ac:dyDescent="0.35">
      <c r="A155" t="s">
        <v>1281</v>
      </c>
      <c r="B155" t="s">
        <v>1267</v>
      </c>
      <c r="C155" t="s">
        <v>1268</v>
      </c>
      <c r="D155" t="s">
        <v>1281</v>
      </c>
      <c r="E155" t="s">
        <v>1269</v>
      </c>
      <c r="F155" t="s">
        <v>24</v>
      </c>
      <c r="G155">
        <v>50</v>
      </c>
      <c r="H155">
        <v>249</v>
      </c>
      <c r="I155">
        <v>76.5</v>
      </c>
      <c r="J155" t="s">
        <v>25</v>
      </c>
      <c r="K155" t="s">
        <v>26</v>
      </c>
      <c r="L155" t="s">
        <v>1044</v>
      </c>
      <c r="M155" t="s">
        <v>171</v>
      </c>
      <c r="N155" s="10" t="s">
        <v>154</v>
      </c>
      <c r="O155" t="s">
        <v>171</v>
      </c>
    </row>
    <row r="156" spans="1:15" x14ac:dyDescent="0.35">
      <c r="A156" t="s">
        <v>1281</v>
      </c>
      <c r="B156" t="s">
        <v>1267</v>
      </c>
      <c r="C156" t="s">
        <v>1268</v>
      </c>
      <c r="D156" t="s">
        <v>1281</v>
      </c>
      <c r="E156" t="s">
        <v>1269</v>
      </c>
      <c r="F156" t="s">
        <v>24</v>
      </c>
      <c r="G156">
        <v>50</v>
      </c>
      <c r="H156">
        <v>249</v>
      </c>
      <c r="I156">
        <v>9999</v>
      </c>
      <c r="J156" t="s">
        <v>25</v>
      </c>
      <c r="K156" t="s">
        <v>26</v>
      </c>
      <c r="L156" t="s">
        <v>1044</v>
      </c>
      <c r="M156" t="s">
        <v>171</v>
      </c>
      <c r="N156" s="10" t="s">
        <v>154</v>
      </c>
      <c r="O156" t="s">
        <v>171</v>
      </c>
    </row>
    <row r="157" spans="1:15" x14ac:dyDescent="0.35">
      <c r="A157" t="s">
        <v>1281</v>
      </c>
      <c r="B157" t="s">
        <v>1267</v>
      </c>
      <c r="C157" t="s">
        <v>1268</v>
      </c>
      <c r="D157" t="s">
        <v>1281</v>
      </c>
      <c r="E157" t="s">
        <v>1269</v>
      </c>
      <c r="F157" t="s">
        <v>24</v>
      </c>
      <c r="G157">
        <v>50</v>
      </c>
      <c r="H157">
        <v>249</v>
      </c>
      <c r="I157">
        <v>95.25</v>
      </c>
      <c r="J157" t="s">
        <v>25</v>
      </c>
      <c r="K157" t="s">
        <v>26</v>
      </c>
      <c r="L157" t="s">
        <v>1044</v>
      </c>
      <c r="M157" t="s">
        <v>171</v>
      </c>
      <c r="N157" s="10" t="s">
        <v>154</v>
      </c>
      <c r="O157" t="s">
        <v>171</v>
      </c>
    </row>
    <row r="158" spans="1:15" x14ac:dyDescent="0.35">
      <c r="A158" t="s">
        <v>1281</v>
      </c>
      <c r="B158" t="s">
        <v>1267</v>
      </c>
      <c r="C158" t="s">
        <v>1268</v>
      </c>
      <c r="D158" t="s">
        <v>1281</v>
      </c>
      <c r="E158" t="s">
        <v>1269</v>
      </c>
      <c r="F158" t="s">
        <v>24</v>
      </c>
      <c r="G158">
        <v>50</v>
      </c>
      <c r="H158">
        <v>249</v>
      </c>
      <c r="I158">
        <v>80.25</v>
      </c>
      <c r="J158" t="s">
        <v>25</v>
      </c>
      <c r="K158" t="s">
        <v>26</v>
      </c>
      <c r="L158" t="s">
        <v>1044</v>
      </c>
      <c r="M158" t="s">
        <v>171</v>
      </c>
      <c r="N158" s="10" t="s">
        <v>154</v>
      </c>
      <c r="O158" t="s">
        <v>171</v>
      </c>
    </row>
    <row r="159" spans="1:15" x14ac:dyDescent="0.35">
      <c r="A159" t="s">
        <v>1281</v>
      </c>
      <c r="B159" t="s">
        <v>1267</v>
      </c>
      <c r="C159" t="s">
        <v>1268</v>
      </c>
      <c r="D159" t="s">
        <v>1281</v>
      </c>
      <c r="E159" t="s">
        <v>1269</v>
      </c>
      <c r="F159" t="s">
        <v>24</v>
      </c>
      <c r="G159">
        <v>50</v>
      </c>
      <c r="H159">
        <v>249</v>
      </c>
      <c r="I159">
        <v>76.5</v>
      </c>
      <c r="J159" t="s">
        <v>25</v>
      </c>
      <c r="K159" t="s">
        <v>26</v>
      </c>
      <c r="L159" t="s">
        <v>1044</v>
      </c>
      <c r="M159" t="s">
        <v>171</v>
      </c>
      <c r="N159" s="10" t="s">
        <v>154</v>
      </c>
      <c r="O159" t="s">
        <v>171</v>
      </c>
    </row>
    <row r="160" spans="1:15" x14ac:dyDescent="0.35">
      <c r="A160" t="s">
        <v>1282</v>
      </c>
      <c r="B160" t="s">
        <v>1267</v>
      </c>
      <c r="C160" t="s">
        <v>1268</v>
      </c>
      <c r="D160" t="s">
        <v>1282</v>
      </c>
      <c r="E160" t="s">
        <v>1269</v>
      </c>
      <c r="F160" t="s">
        <v>24</v>
      </c>
      <c r="G160">
        <v>50</v>
      </c>
      <c r="H160">
        <v>249</v>
      </c>
      <c r="I160">
        <v>7.5</v>
      </c>
      <c r="J160" t="s">
        <v>25</v>
      </c>
      <c r="K160" t="s">
        <v>26</v>
      </c>
      <c r="L160" t="s">
        <v>1044</v>
      </c>
      <c r="M160" t="s">
        <v>171</v>
      </c>
      <c r="N160" s="10" t="s">
        <v>154</v>
      </c>
      <c r="O160" t="s">
        <v>171</v>
      </c>
    </row>
    <row r="161" spans="1:15" x14ac:dyDescent="0.35">
      <c r="A161" t="s">
        <v>1283</v>
      </c>
      <c r="B161" t="s">
        <v>1284</v>
      </c>
      <c r="C161" t="s">
        <v>1285</v>
      </c>
      <c r="D161" t="s">
        <v>1283</v>
      </c>
      <c r="E161" t="s">
        <v>1286</v>
      </c>
      <c r="F161" t="s">
        <v>24</v>
      </c>
      <c r="G161">
        <v>1</v>
      </c>
      <c r="H161">
        <v>49</v>
      </c>
      <c r="I161" t="s">
        <v>1287</v>
      </c>
      <c r="J161" t="s">
        <v>25</v>
      </c>
      <c r="K161" t="s">
        <v>26</v>
      </c>
      <c r="L161" t="s">
        <v>1044</v>
      </c>
      <c r="M161" t="s">
        <v>171</v>
      </c>
      <c r="N161" s="10" t="s">
        <v>154</v>
      </c>
      <c r="O161" t="s">
        <v>171</v>
      </c>
    </row>
    <row r="162" spans="1:15" x14ac:dyDescent="0.35">
      <c r="A162" t="s">
        <v>1283</v>
      </c>
      <c r="B162" t="s">
        <v>1284</v>
      </c>
      <c r="C162" t="s">
        <v>1285</v>
      </c>
      <c r="D162" t="s">
        <v>1283</v>
      </c>
      <c r="E162" t="s">
        <v>1286</v>
      </c>
      <c r="F162" t="s">
        <v>24</v>
      </c>
      <c r="G162">
        <v>1</v>
      </c>
      <c r="H162">
        <v>49</v>
      </c>
      <c r="I162" t="s">
        <v>1043</v>
      </c>
      <c r="J162" t="s">
        <v>25</v>
      </c>
      <c r="K162" t="s">
        <v>26</v>
      </c>
      <c r="L162" t="s">
        <v>1044</v>
      </c>
      <c r="M162" t="s">
        <v>171</v>
      </c>
      <c r="N162" s="10" t="s">
        <v>154</v>
      </c>
      <c r="O162" t="s">
        <v>171</v>
      </c>
    </row>
    <row r="163" spans="1:15" x14ac:dyDescent="0.35">
      <c r="A163" t="s">
        <v>1283</v>
      </c>
      <c r="B163" t="s">
        <v>1284</v>
      </c>
      <c r="C163" t="s">
        <v>1285</v>
      </c>
      <c r="D163" t="s">
        <v>1283</v>
      </c>
      <c r="E163" t="s">
        <v>1286</v>
      </c>
      <c r="F163" t="s">
        <v>24</v>
      </c>
      <c r="G163">
        <v>1</v>
      </c>
      <c r="H163">
        <v>49</v>
      </c>
      <c r="I163" t="s">
        <v>1287</v>
      </c>
      <c r="J163" t="s">
        <v>25</v>
      </c>
      <c r="K163" t="s">
        <v>26</v>
      </c>
      <c r="L163" t="s">
        <v>1044</v>
      </c>
      <c r="M163" t="s">
        <v>171</v>
      </c>
      <c r="N163" s="10" t="s">
        <v>154</v>
      </c>
      <c r="O163" t="s">
        <v>171</v>
      </c>
    </row>
    <row r="164" spans="1:15" x14ac:dyDescent="0.35">
      <c r="A164" t="s">
        <v>1283</v>
      </c>
      <c r="B164" t="s">
        <v>1284</v>
      </c>
      <c r="C164" t="s">
        <v>1285</v>
      </c>
      <c r="D164" t="s">
        <v>1283</v>
      </c>
      <c r="E164" t="s">
        <v>1286</v>
      </c>
      <c r="F164" t="s">
        <v>24</v>
      </c>
      <c r="G164">
        <v>1</v>
      </c>
      <c r="H164">
        <v>49</v>
      </c>
      <c r="I164" t="s">
        <v>1072</v>
      </c>
      <c r="J164" t="s">
        <v>25</v>
      </c>
      <c r="K164" t="s">
        <v>26</v>
      </c>
      <c r="L164" t="s">
        <v>1044</v>
      </c>
      <c r="M164" t="s">
        <v>171</v>
      </c>
      <c r="N164" s="10" t="s">
        <v>154</v>
      </c>
      <c r="O164" t="s">
        <v>171</v>
      </c>
    </row>
    <row r="165" spans="1:15" x14ac:dyDescent="0.35">
      <c r="A165" t="s">
        <v>1283</v>
      </c>
      <c r="B165" t="s">
        <v>1284</v>
      </c>
      <c r="C165" t="s">
        <v>1285</v>
      </c>
      <c r="D165" t="s">
        <v>1283</v>
      </c>
      <c r="E165" t="s">
        <v>1286</v>
      </c>
      <c r="F165" t="s">
        <v>24</v>
      </c>
      <c r="G165">
        <v>1</v>
      </c>
      <c r="H165">
        <v>49</v>
      </c>
      <c r="I165" t="s">
        <v>1287</v>
      </c>
      <c r="J165" t="s">
        <v>25</v>
      </c>
      <c r="K165" t="s">
        <v>26</v>
      </c>
      <c r="L165" t="s">
        <v>1044</v>
      </c>
      <c r="M165" t="s">
        <v>171</v>
      </c>
      <c r="N165" s="10" t="s">
        <v>154</v>
      </c>
      <c r="O165" t="s">
        <v>171</v>
      </c>
    </row>
    <row r="166" spans="1:15" x14ac:dyDescent="0.35">
      <c r="A166" t="s">
        <v>1288</v>
      </c>
      <c r="B166" t="s">
        <v>1284</v>
      </c>
      <c r="C166" t="s">
        <v>1285</v>
      </c>
      <c r="D166" t="s">
        <v>1288</v>
      </c>
      <c r="E166" t="s">
        <v>1286</v>
      </c>
      <c r="F166" t="s">
        <v>24</v>
      </c>
      <c r="G166">
        <v>1</v>
      </c>
      <c r="H166">
        <v>49</v>
      </c>
      <c r="I166" t="s">
        <v>1289</v>
      </c>
      <c r="J166" t="s">
        <v>25</v>
      </c>
      <c r="K166" t="s">
        <v>26</v>
      </c>
      <c r="L166" t="s">
        <v>1044</v>
      </c>
      <c r="M166" t="s">
        <v>171</v>
      </c>
      <c r="N166" s="10" t="s">
        <v>154</v>
      </c>
      <c r="O166" t="s">
        <v>171</v>
      </c>
    </row>
    <row r="167" spans="1:15" x14ac:dyDescent="0.35">
      <c r="A167" t="s">
        <v>1290</v>
      </c>
      <c r="B167" t="s">
        <v>1284</v>
      </c>
      <c r="C167" t="s">
        <v>1285</v>
      </c>
      <c r="D167" t="s">
        <v>1290</v>
      </c>
      <c r="E167" t="s">
        <v>1286</v>
      </c>
      <c r="F167" t="s">
        <v>24</v>
      </c>
      <c r="G167">
        <v>1000</v>
      </c>
      <c r="H167">
        <v>9999</v>
      </c>
      <c r="I167">
        <v>94.5</v>
      </c>
      <c r="J167" t="s">
        <v>25</v>
      </c>
      <c r="K167" t="s">
        <v>26</v>
      </c>
      <c r="L167" t="s">
        <v>1044</v>
      </c>
      <c r="M167" t="s">
        <v>171</v>
      </c>
      <c r="N167" s="10" t="s">
        <v>154</v>
      </c>
      <c r="O167" t="s">
        <v>171</v>
      </c>
    </row>
    <row r="168" spans="1:15" x14ac:dyDescent="0.35">
      <c r="A168" t="s">
        <v>1290</v>
      </c>
      <c r="B168" t="s">
        <v>1284</v>
      </c>
      <c r="C168" t="s">
        <v>1285</v>
      </c>
      <c r="D168" t="s">
        <v>1290</v>
      </c>
      <c r="E168" t="s">
        <v>1286</v>
      </c>
      <c r="F168" t="s">
        <v>24</v>
      </c>
      <c r="G168">
        <v>1000</v>
      </c>
      <c r="H168">
        <v>9999</v>
      </c>
      <c r="I168">
        <v>118.5</v>
      </c>
      <c r="J168" t="s">
        <v>25</v>
      </c>
      <c r="K168" t="s">
        <v>26</v>
      </c>
      <c r="L168" t="s">
        <v>1044</v>
      </c>
      <c r="M168" t="s">
        <v>171</v>
      </c>
      <c r="N168" s="10" t="s">
        <v>154</v>
      </c>
      <c r="O168" t="s">
        <v>171</v>
      </c>
    </row>
    <row r="169" spans="1:15" x14ac:dyDescent="0.35">
      <c r="A169" t="s">
        <v>1290</v>
      </c>
      <c r="B169" t="s">
        <v>1284</v>
      </c>
      <c r="C169" t="s">
        <v>1285</v>
      </c>
      <c r="D169" t="s">
        <v>1290</v>
      </c>
      <c r="E169" t="s">
        <v>1286</v>
      </c>
      <c r="F169" t="s">
        <v>24</v>
      </c>
      <c r="G169">
        <v>1000</v>
      </c>
      <c r="H169">
        <v>9999</v>
      </c>
      <c r="I169">
        <v>118.5</v>
      </c>
      <c r="J169" t="s">
        <v>25</v>
      </c>
      <c r="K169" t="s">
        <v>26</v>
      </c>
      <c r="L169" t="s">
        <v>1044</v>
      </c>
      <c r="M169" t="s">
        <v>171</v>
      </c>
      <c r="N169" s="10" t="s">
        <v>154</v>
      </c>
      <c r="O169" t="s">
        <v>171</v>
      </c>
    </row>
    <row r="170" spans="1:15" x14ac:dyDescent="0.35">
      <c r="A170" t="s">
        <v>1290</v>
      </c>
      <c r="B170" t="s">
        <v>1284</v>
      </c>
      <c r="C170" t="s">
        <v>1285</v>
      </c>
      <c r="D170" t="s">
        <v>1290</v>
      </c>
      <c r="E170" t="s">
        <v>1286</v>
      </c>
      <c r="F170" t="s">
        <v>24</v>
      </c>
      <c r="G170">
        <v>1000</v>
      </c>
      <c r="H170">
        <v>9999</v>
      </c>
      <c r="I170">
        <v>99</v>
      </c>
      <c r="J170" t="s">
        <v>25</v>
      </c>
      <c r="K170" t="s">
        <v>26</v>
      </c>
      <c r="L170" t="s">
        <v>1044</v>
      </c>
      <c r="M170" t="s">
        <v>171</v>
      </c>
      <c r="N170" s="10" t="s">
        <v>154</v>
      </c>
      <c r="O170" t="s">
        <v>171</v>
      </c>
    </row>
    <row r="171" spans="1:15" x14ac:dyDescent="0.35">
      <c r="A171" t="s">
        <v>1290</v>
      </c>
      <c r="B171" t="s">
        <v>1284</v>
      </c>
      <c r="C171" t="s">
        <v>1285</v>
      </c>
      <c r="D171" t="s">
        <v>1290</v>
      </c>
      <c r="E171" t="s">
        <v>1286</v>
      </c>
      <c r="F171" t="s">
        <v>24</v>
      </c>
      <c r="G171">
        <v>1000</v>
      </c>
      <c r="H171">
        <v>9999</v>
      </c>
      <c r="I171">
        <v>94.5</v>
      </c>
      <c r="J171" t="s">
        <v>25</v>
      </c>
      <c r="K171" t="s">
        <v>26</v>
      </c>
      <c r="L171" t="s">
        <v>1044</v>
      </c>
      <c r="M171" t="s">
        <v>171</v>
      </c>
      <c r="N171" s="10" t="s">
        <v>154</v>
      </c>
      <c r="O171" t="s">
        <v>171</v>
      </c>
    </row>
    <row r="172" spans="1:15" x14ac:dyDescent="0.35">
      <c r="A172" t="s">
        <v>1291</v>
      </c>
      <c r="B172" t="s">
        <v>1284</v>
      </c>
      <c r="C172" t="s">
        <v>1285</v>
      </c>
      <c r="D172" t="s">
        <v>1291</v>
      </c>
      <c r="E172" t="s">
        <v>1286</v>
      </c>
      <c r="F172" t="s">
        <v>24</v>
      </c>
      <c r="G172">
        <v>1000</v>
      </c>
      <c r="H172">
        <v>9999</v>
      </c>
      <c r="I172">
        <v>9.75</v>
      </c>
      <c r="J172" t="s">
        <v>25</v>
      </c>
      <c r="K172" t="s">
        <v>26</v>
      </c>
      <c r="L172" t="s">
        <v>1044</v>
      </c>
      <c r="M172" t="s">
        <v>171</v>
      </c>
      <c r="N172" s="10" t="s">
        <v>154</v>
      </c>
      <c r="O172" t="s">
        <v>171</v>
      </c>
    </row>
    <row r="173" spans="1:15" x14ac:dyDescent="0.35">
      <c r="A173" t="s">
        <v>1292</v>
      </c>
      <c r="B173" t="s">
        <v>1284</v>
      </c>
      <c r="C173" t="s">
        <v>1285</v>
      </c>
      <c r="D173" t="s">
        <v>1292</v>
      </c>
      <c r="E173" t="s">
        <v>1286</v>
      </c>
      <c r="F173" t="s">
        <v>24</v>
      </c>
      <c r="G173">
        <v>10000</v>
      </c>
      <c r="H173">
        <v>19999</v>
      </c>
      <c r="I173">
        <v>90.75</v>
      </c>
      <c r="J173" t="s">
        <v>25</v>
      </c>
      <c r="K173" t="s">
        <v>26</v>
      </c>
      <c r="L173" t="s">
        <v>1044</v>
      </c>
      <c r="M173" t="s">
        <v>171</v>
      </c>
      <c r="N173" s="10" t="s">
        <v>154</v>
      </c>
      <c r="O173" t="s">
        <v>171</v>
      </c>
    </row>
    <row r="174" spans="1:15" x14ac:dyDescent="0.35">
      <c r="A174" t="s">
        <v>1292</v>
      </c>
      <c r="B174" t="s">
        <v>1284</v>
      </c>
      <c r="C174" t="s">
        <v>1285</v>
      </c>
      <c r="D174" t="s">
        <v>1292</v>
      </c>
      <c r="E174" t="s">
        <v>1286</v>
      </c>
      <c r="F174" t="s">
        <v>24</v>
      </c>
      <c r="G174">
        <v>10000</v>
      </c>
      <c r="H174">
        <v>19999</v>
      </c>
      <c r="I174">
        <v>113.25</v>
      </c>
      <c r="J174" t="s">
        <v>25</v>
      </c>
      <c r="K174" t="s">
        <v>26</v>
      </c>
      <c r="L174" t="s">
        <v>1044</v>
      </c>
      <c r="M174" t="s">
        <v>171</v>
      </c>
      <c r="N174" s="10" t="s">
        <v>154</v>
      </c>
      <c r="O174" t="s">
        <v>171</v>
      </c>
    </row>
    <row r="175" spans="1:15" x14ac:dyDescent="0.35">
      <c r="A175" t="s">
        <v>1292</v>
      </c>
      <c r="B175" t="s">
        <v>1284</v>
      </c>
      <c r="C175" t="s">
        <v>1285</v>
      </c>
      <c r="D175" t="s">
        <v>1292</v>
      </c>
      <c r="E175" t="s">
        <v>1286</v>
      </c>
      <c r="F175" t="s">
        <v>24</v>
      </c>
      <c r="G175">
        <v>10000</v>
      </c>
      <c r="H175">
        <v>19999</v>
      </c>
      <c r="I175">
        <v>113.25</v>
      </c>
      <c r="J175" t="s">
        <v>25</v>
      </c>
      <c r="K175" t="s">
        <v>26</v>
      </c>
      <c r="L175" t="s">
        <v>1044</v>
      </c>
      <c r="M175" t="s">
        <v>171</v>
      </c>
      <c r="N175" s="10" t="s">
        <v>154</v>
      </c>
      <c r="O175" t="s">
        <v>171</v>
      </c>
    </row>
    <row r="176" spans="1:15" x14ac:dyDescent="0.35">
      <c r="A176" t="s">
        <v>1292</v>
      </c>
      <c r="B176" t="s">
        <v>1284</v>
      </c>
      <c r="C176" t="s">
        <v>1285</v>
      </c>
      <c r="D176" t="s">
        <v>1292</v>
      </c>
      <c r="E176" t="s">
        <v>1286</v>
      </c>
      <c r="F176" t="s">
        <v>24</v>
      </c>
      <c r="G176">
        <v>10000</v>
      </c>
      <c r="H176">
        <v>19999</v>
      </c>
      <c r="I176">
        <v>95.25</v>
      </c>
      <c r="J176" t="s">
        <v>25</v>
      </c>
      <c r="K176" t="s">
        <v>26</v>
      </c>
      <c r="L176" t="s">
        <v>1044</v>
      </c>
      <c r="M176" t="s">
        <v>171</v>
      </c>
      <c r="N176" s="10" t="s">
        <v>154</v>
      </c>
      <c r="O176" t="s">
        <v>171</v>
      </c>
    </row>
    <row r="177" spans="1:15" x14ac:dyDescent="0.35">
      <c r="A177" t="s">
        <v>1292</v>
      </c>
      <c r="B177" t="s">
        <v>1284</v>
      </c>
      <c r="C177" t="s">
        <v>1285</v>
      </c>
      <c r="D177" t="s">
        <v>1292</v>
      </c>
      <c r="E177" t="s">
        <v>1286</v>
      </c>
      <c r="F177" t="s">
        <v>24</v>
      </c>
      <c r="G177">
        <v>10000</v>
      </c>
      <c r="H177">
        <v>19999</v>
      </c>
      <c r="I177">
        <v>90.75</v>
      </c>
      <c r="J177" t="s">
        <v>25</v>
      </c>
      <c r="K177" t="s">
        <v>26</v>
      </c>
      <c r="L177" t="s">
        <v>1044</v>
      </c>
      <c r="M177" t="s">
        <v>171</v>
      </c>
      <c r="N177" s="10" t="s">
        <v>154</v>
      </c>
      <c r="O177" t="s">
        <v>171</v>
      </c>
    </row>
    <row r="178" spans="1:15" x14ac:dyDescent="0.35">
      <c r="A178" t="s">
        <v>1293</v>
      </c>
      <c r="B178" t="s">
        <v>1284</v>
      </c>
      <c r="C178" t="s">
        <v>1285</v>
      </c>
      <c r="D178" t="s">
        <v>1293</v>
      </c>
      <c r="E178" t="s">
        <v>1286</v>
      </c>
      <c r="F178" t="s">
        <v>24</v>
      </c>
      <c r="G178">
        <v>10000</v>
      </c>
      <c r="H178">
        <v>19999</v>
      </c>
      <c r="I178">
        <v>9</v>
      </c>
      <c r="J178" t="s">
        <v>25</v>
      </c>
      <c r="K178" t="s">
        <v>26</v>
      </c>
      <c r="L178" t="s">
        <v>1044</v>
      </c>
      <c r="M178" t="s">
        <v>171</v>
      </c>
      <c r="N178" s="10" t="s">
        <v>154</v>
      </c>
      <c r="O178" t="s">
        <v>171</v>
      </c>
    </row>
    <row r="179" spans="1:15" x14ac:dyDescent="0.35">
      <c r="A179" t="s">
        <v>1294</v>
      </c>
      <c r="B179" t="s">
        <v>1284</v>
      </c>
      <c r="C179" t="s">
        <v>1285</v>
      </c>
      <c r="D179" t="s">
        <v>1294</v>
      </c>
      <c r="E179" t="s">
        <v>1286</v>
      </c>
      <c r="F179" t="s">
        <v>24</v>
      </c>
      <c r="G179">
        <v>20000</v>
      </c>
      <c r="H179">
        <v>100000000</v>
      </c>
      <c r="I179">
        <v>87</v>
      </c>
      <c r="J179" t="s">
        <v>25</v>
      </c>
      <c r="K179" t="s">
        <v>26</v>
      </c>
      <c r="L179" t="s">
        <v>1044</v>
      </c>
      <c r="M179" t="s">
        <v>171</v>
      </c>
      <c r="N179" s="10" t="s">
        <v>154</v>
      </c>
      <c r="O179" t="s">
        <v>171</v>
      </c>
    </row>
    <row r="180" spans="1:15" x14ac:dyDescent="0.35">
      <c r="A180" t="s">
        <v>1294</v>
      </c>
      <c r="B180" t="s">
        <v>1284</v>
      </c>
      <c r="C180" t="s">
        <v>1285</v>
      </c>
      <c r="D180" t="s">
        <v>1294</v>
      </c>
      <c r="E180" t="s">
        <v>1286</v>
      </c>
      <c r="F180" t="s">
        <v>24</v>
      </c>
      <c r="G180">
        <v>20000</v>
      </c>
      <c r="H180">
        <v>1</v>
      </c>
      <c r="I180">
        <v>108.75</v>
      </c>
      <c r="J180" t="s">
        <v>25</v>
      </c>
      <c r="K180" t="s">
        <v>26</v>
      </c>
      <c r="L180" t="s">
        <v>1044</v>
      </c>
      <c r="M180" t="s">
        <v>171</v>
      </c>
      <c r="N180" s="10" t="s">
        <v>154</v>
      </c>
      <c r="O180" t="s">
        <v>171</v>
      </c>
    </row>
    <row r="181" spans="1:15" x14ac:dyDescent="0.35">
      <c r="A181" t="s">
        <v>1294</v>
      </c>
      <c r="B181" t="s">
        <v>1284</v>
      </c>
      <c r="C181" t="s">
        <v>1285</v>
      </c>
      <c r="D181" t="s">
        <v>1294</v>
      </c>
      <c r="E181" t="s">
        <v>1286</v>
      </c>
      <c r="F181" t="s">
        <v>24</v>
      </c>
      <c r="G181">
        <v>20000</v>
      </c>
      <c r="H181">
        <v>100000000</v>
      </c>
      <c r="I181">
        <v>9999</v>
      </c>
      <c r="J181" t="s">
        <v>25</v>
      </c>
      <c r="K181" t="s">
        <v>26</v>
      </c>
      <c r="L181" t="s">
        <v>1044</v>
      </c>
      <c r="M181" t="s">
        <v>171</v>
      </c>
      <c r="N181" s="10" t="s">
        <v>154</v>
      </c>
      <c r="O181" t="s">
        <v>171</v>
      </c>
    </row>
    <row r="182" spans="1:15" x14ac:dyDescent="0.35">
      <c r="A182" t="s">
        <v>1294</v>
      </c>
      <c r="B182" t="s">
        <v>1284</v>
      </c>
      <c r="C182" t="s">
        <v>1285</v>
      </c>
      <c r="D182" t="s">
        <v>1294</v>
      </c>
      <c r="E182" t="s">
        <v>1286</v>
      </c>
      <c r="F182" t="s">
        <v>24</v>
      </c>
      <c r="G182">
        <v>20000</v>
      </c>
      <c r="H182">
        <v>100000000</v>
      </c>
      <c r="I182">
        <v>108.75</v>
      </c>
      <c r="J182" t="s">
        <v>25</v>
      </c>
      <c r="K182" t="s">
        <v>26</v>
      </c>
      <c r="L182" t="s">
        <v>1044</v>
      </c>
      <c r="M182" t="s">
        <v>171</v>
      </c>
      <c r="N182" s="10" t="s">
        <v>154</v>
      </c>
      <c r="O182" t="s">
        <v>171</v>
      </c>
    </row>
    <row r="183" spans="1:15" x14ac:dyDescent="0.35">
      <c r="A183" t="s">
        <v>1294</v>
      </c>
      <c r="B183" t="s">
        <v>1284</v>
      </c>
      <c r="C183" t="s">
        <v>1285</v>
      </c>
      <c r="D183" t="s">
        <v>1294</v>
      </c>
      <c r="E183" t="s">
        <v>1286</v>
      </c>
      <c r="F183" t="s">
        <v>24</v>
      </c>
      <c r="G183">
        <v>20000</v>
      </c>
      <c r="H183">
        <v>100000000</v>
      </c>
      <c r="I183">
        <v>91.5</v>
      </c>
      <c r="J183" t="s">
        <v>25</v>
      </c>
      <c r="K183" t="s">
        <v>26</v>
      </c>
      <c r="L183" t="s">
        <v>1044</v>
      </c>
      <c r="M183" t="s">
        <v>171</v>
      </c>
      <c r="N183" s="10" t="s">
        <v>154</v>
      </c>
      <c r="O183" t="s">
        <v>171</v>
      </c>
    </row>
    <row r="184" spans="1:15" x14ac:dyDescent="0.35">
      <c r="A184" t="s">
        <v>1294</v>
      </c>
      <c r="B184" t="s">
        <v>1284</v>
      </c>
      <c r="C184" t="s">
        <v>1285</v>
      </c>
      <c r="D184" t="s">
        <v>1294</v>
      </c>
      <c r="E184" t="s">
        <v>1286</v>
      </c>
      <c r="F184" t="s">
        <v>24</v>
      </c>
      <c r="G184">
        <v>20000</v>
      </c>
      <c r="H184">
        <v>100000000</v>
      </c>
      <c r="I184">
        <v>87</v>
      </c>
      <c r="J184" t="s">
        <v>25</v>
      </c>
      <c r="K184" t="s">
        <v>26</v>
      </c>
      <c r="L184" t="s">
        <v>1044</v>
      </c>
      <c r="M184" t="s">
        <v>171</v>
      </c>
      <c r="N184" s="10" t="s">
        <v>154</v>
      </c>
      <c r="O184" t="s">
        <v>171</v>
      </c>
    </row>
    <row r="185" spans="1:15" x14ac:dyDescent="0.35">
      <c r="A185" t="s">
        <v>1295</v>
      </c>
      <c r="B185" t="s">
        <v>1284</v>
      </c>
      <c r="C185" t="s">
        <v>1285</v>
      </c>
      <c r="D185" t="s">
        <v>1295</v>
      </c>
      <c r="E185" t="s">
        <v>1286</v>
      </c>
      <c r="F185" t="s">
        <v>24</v>
      </c>
      <c r="G185">
        <v>20000</v>
      </c>
      <c r="H185">
        <v>100000000</v>
      </c>
      <c r="I185">
        <v>9</v>
      </c>
      <c r="J185" t="s">
        <v>25</v>
      </c>
      <c r="K185" t="s">
        <v>26</v>
      </c>
      <c r="L185" t="s">
        <v>1044</v>
      </c>
      <c r="M185" t="s">
        <v>171</v>
      </c>
      <c r="N185" s="10" t="s">
        <v>154</v>
      </c>
      <c r="O185" t="s">
        <v>171</v>
      </c>
    </row>
    <row r="186" spans="1:15" x14ac:dyDescent="0.35">
      <c r="A186" t="s">
        <v>1296</v>
      </c>
      <c r="B186" t="s">
        <v>1284</v>
      </c>
      <c r="C186" t="s">
        <v>1285</v>
      </c>
      <c r="D186" t="s">
        <v>1296</v>
      </c>
      <c r="E186" t="s">
        <v>1286</v>
      </c>
      <c r="F186" t="s">
        <v>24</v>
      </c>
      <c r="G186">
        <v>250</v>
      </c>
      <c r="H186">
        <v>999</v>
      </c>
      <c r="I186">
        <v>108.75</v>
      </c>
      <c r="J186" t="s">
        <v>25</v>
      </c>
      <c r="K186" t="s">
        <v>26</v>
      </c>
      <c r="L186" t="s">
        <v>1044</v>
      </c>
      <c r="M186" t="s">
        <v>171</v>
      </c>
      <c r="N186" s="10" t="s">
        <v>154</v>
      </c>
      <c r="O186" t="s">
        <v>171</v>
      </c>
    </row>
    <row r="187" spans="1:15" x14ac:dyDescent="0.35">
      <c r="A187" t="s">
        <v>1296</v>
      </c>
      <c r="B187" t="s">
        <v>1284</v>
      </c>
      <c r="C187" t="s">
        <v>1285</v>
      </c>
      <c r="D187" t="s">
        <v>1296</v>
      </c>
      <c r="E187" t="s">
        <v>1286</v>
      </c>
      <c r="F187" t="s">
        <v>24</v>
      </c>
      <c r="G187">
        <v>250</v>
      </c>
      <c r="H187">
        <v>999</v>
      </c>
      <c r="I187">
        <v>135.75</v>
      </c>
      <c r="J187" t="s">
        <v>25</v>
      </c>
      <c r="K187" t="s">
        <v>26</v>
      </c>
      <c r="L187" t="s">
        <v>1044</v>
      </c>
      <c r="M187" t="s">
        <v>171</v>
      </c>
      <c r="N187" s="10" t="s">
        <v>154</v>
      </c>
      <c r="O187" t="s">
        <v>171</v>
      </c>
    </row>
    <row r="188" spans="1:15" x14ac:dyDescent="0.35">
      <c r="A188" t="s">
        <v>1296</v>
      </c>
      <c r="B188" t="s">
        <v>1284</v>
      </c>
      <c r="C188" t="s">
        <v>1285</v>
      </c>
      <c r="D188" t="s">
        <v>1296</v>
      </c>
      <c r="E188" t="s">
        <v>1286</v>
      </c>
      <c r="F188" t="s">
        <v>24</v>
      </c>
      <c r="G188">
        <v>250</v>
      </c>
      <c r="H188">
        <v>999</v>
      </c>
      <c r="I188">
        <v>135.75</v>
      </c>
      <c r="J188" t="s">
        <v>25</v>
      </c>
      <c r="K188" t="s">
        <v>26</v>
      </c>
      <c r="L188" t="s">
        <v>1044</v>
      </c>
      <c r="M188" t="s">
        <v>171</v>
      </c>
      <c r="N188" s="10" t="s">
        <v>154</v>
      </c>
      <c r="O188" t="s">
        <v>171</v>
      </c>
    </row>
    <row r="189" spans="1:15" x14ac:dyDescent="0.35">
      <c r="A189" t="s">
        <v>1296</v>
      </c>
      <c r="B189" t="s">
        <v>1284</v>
      </c>
      <c r="C189" t="s">
        <v>1285</v>
      </c>
      <c r="D189" t="s">
        <v>1296</v>
      </c>
      <c r="E189" t="s">
        <v>1286</v>
      </c>
      <c r="F189" t="s">
        <v>24</v>
      </c>
      <c r="G189">
        <v>250</v>
      </c>
      <c r="H189">
        <v>999</v>
      </c>
      <c r="I189">
        <v>114</v>
      </c>
      <c r="J189" t="s">
        <v>25</v>
      </c>
      <c r="K189" t="s">
        <v>26</v>
      </c>
      <c r="L189" t="s">
        <v>1044</v>
      </c>
      <c r="M189" t="s">
        <v>171</v>
      </c>
      <c r="N189" s="10" t="s">
        <v>154</v>
      </c>
      <c r="O189" t="s">
        <v>171</v>
      </c>
    </row>
    <row r="190" spans="1:15" x14ac:dyDescent="0.35">
      <c r="A190" t="s">
        <v>1296</v>
      </c>
      <c r="B190" t="s">
        <v>1284</v>
      </c>
      <c r="C190" t="s">
        <v>1285</v>
      </c>
      <c r="D190" t="s">
        <v>1296</v>
      </c>
      <c r="E190" t="s">
        <v>1286</v>
      </c>
      <c r="F190" t="s">
        <v>24</v>
      </c>
      <c r="G190">
        <v>250</v>
      </c>
      <c r="H190">
        <v>999</v>
      </c>
      <c r="I190">
        <v>108.75</v>
      </c>
      <c r="J190" t="s">
        <v>25</v>
      </c>
      <c r="K190" t="s">
        <v>26</v>
      </c>
      <c r="L190" t="s">
        <v>1044</v>
      </c>
      <c r="M190" t="s">
        <v>171</v>
      </c>
      <c r="N190" s="10" t="s">
        <v>154</v>
      </c>
      <c r="O190" t="s">
        <v>171</v>
      </c>
    </row>
    <row r="191" spans="1:15" x14ac:dyDescent="0.35">
      <c r="A191" t="s">
        <v>1297</v>
      </c>
      <c r="B191" t="s">
        <v>1284</v>
      </c>
      <c r="C191" t="s">
        <v>1285</v>
      </c>
      <c r="D191" t="s">
        <v>1297</v>
      </c>
      <c r="E191" t="s">
        <v>1286</v>
      </c>
      <c r="F191" t="s">
        <v>24</v>
      </c>
      <c r="G191">
        <v>250</v>
      </c>
      <c r="H191">
        <v>999</v>
      </c>
      <c r="I191">
        <v>10.5</v>
      </c>
      <c r="J191" t="s">
        <v>25</v>
      </c>
      <c r="K191" t="s">
        <v>26</v>
      </c>
      <c r="L191" t="s">
        <v>1044</v>
      </c>
      <c r="M191" t="s">
        <v>171</v>
      </c>
      <c r="N191" s="10" t="s">
        <v>154</v>
      </c>
      <c r="O191" t="s">
        <v>171</v>
      </c>
    </row>
    <row r="192" spans="1:15" x14ac:dyDescent="0.35">
      <c r="A192" t="s">
        <v>1298</v>
      </c>
      <c r="B192" t="s">
        <v>1284</v>
      </c>
      <c r="C192" t="s">
        <v>1285</v>
      </c>
      <c r="D192" t="s">
        <v>1298</v>
      </c>
      <c r="E192" t="s">
        <v>1286</v>
      </c>
      <c r="F192" t="s">
        <v>24</v>
      </c>
      <c r="G192">
        <v>50</v>
      </c>
      <c r="H192">
        <v>249</v>
      </c>
      <c r="I192">
        <v>125.25</v>
      </c>
      <c r="J192" t="s">
        <v>25</v>
      </c>
      <c r="K192" t="s">
        <v>26</v>
      </c>
      <c r="L192" t="s">
        <v>1044</v>
      </c>
      <c r="M192" t="s">
        <v>171</v>
      </c>
      <c r="N192" s="10" t="s">
        <v>154</v>
      </c>
      <c r="O192" t="s">
        <v>171</v>
      </c>
    </row>
    <row r="193" spans="1:15" x14ac:dyDescent="0.35">
      <c r="A193" t="s">
        <v>1298</v>
      </c>
      <c r="B193" t="s">
        <v>1284</v>
      </c>
      <c r="C193" t="s">
        <v>1285</v>
      </c>
      <c r="D193" t="s">
        <v>1298</v>
      </c>
      <c r="E193" t="s">
        <v>1286</v>
      </c>
      <c r="F193" t="s">
        <v>24</v>
      </c>
      <c r="G193">
        <v>50</v>
      </c>
      <c r="H193">
        <v>249</v>
      </c>
      <c r="I193">
        <v>9999</v>
      </c>
      <c r="J193" t="s">
        <v>25</v>
      </c>
      <c r="K193" t="s">
        <v>26</v>
      </c>
      <c r="L193" t="s">
        <v>1044</v>
      </c>
      <c r="M193" t="s">
        <v>171</v>
      </c>
      <c r="N193" s="10" t="s">
        <v>154</v>
      </c>
      <c r="O193" t="s">
        <v>171</v>
      </c>
    </row>
    <row r="194" spans="1:15" x14ac:dyDescent="0.35">
      <c r="A194" t="s">
        <v>1298</v>
      </c>
      <c r="B194" t="s">
        <v>1284</v>
      </c>
      <c r="C194" t="s">
        <v>1285</v>
      </c>
      <c r="D194" t="s">
        <v>1298</v>
      </c>
      <c r="E194" t="s">
        <v>1286</v>
      </c>
      <c r="F194" t="s">
        <v>24</v>
      </c>
      <c r="G194">
        <v>50</v>
      </c>
      <c r="H194">
        <v>249</v>
      </c>
      <c r="I194">
        <v>156</v>
      </c>
      <c r="J194" t="s">
        <v>25</v>
      </c>
      <c r="K194" t="s">
        <v>26</v>
      </c>
      <c r="L194" t="s">
        <v>1044</v>
      </c>
      <c r="M194" t="s">
        <v>171</v>
      </c>
      <c r="N194" s="10" t="s">
        <v>154</v>
      </c>
      <c r="O194" t="s">
        <v>171</v>
      </c>
    </row>
    <row r="195" spans="1:15" x14ac:dyDescent="0.35">
      <c r="A195" t="s">
        <v>1298</v>
      </c>
      <c r="B195" t="s">
        <v>1284</v>
      </c>
      <c r="C195" t="s">
        <v>1285</v>
      </c>
      <c r="D195" t="s">
        <v>1298</v>
      </c>
      <c r="E195" t="s">
        <v>1286</v>
      </c>
      <c r="F195" t="s">
        <v>24</v>
      </c>
      <c r="G195">
        <v>50</v>
      </c>
      <c r="H195">
        <v>249</v>
      </c>
      <c r="I195">
        <v>131.25</v>
      </c>
      <c r="J195" t="s">
        <v>25</v>
      </c>
      <c r="K195" t="s">
        <v>26</v>
      </c>
      <c r="L195" t="s">
        <v>1044</v>
      </c>
      <c r="M195" t="s">
        <v>171</v>
      </c>
      <c r="N195" s="10" t="s">
        <v>154</v>
      </c>
      <c r="O195" t="s">
        <v>171</v>
      </c>
    </row>
    <row r="196" spans="1:15" x14ac:dyDescent="0.35">
      <c r="A196" t="s">
        <v>1298</v>
      </c>
      <c r="B196" t="s">
        <v>1284</v>
      </c>
      <c r="C196" t="s">
        <v>1285</v>
      </c>
      <c r="D196" t="s">
        <v>1298</v>
      </c>
      <c r="E196" t="s">
        <v>1286</v>
      </c>
      <c r="F196" t="s">
        <v>24</v>
      </c>
      <c r="G196">
        <v>50</v>
      </c>
      <c r="H196">
        <v>249</v>
      </c>
      <c r="I196">
        <v>125.25</v>
      </c>
      <c r="J196" t="s">
        <v>25</v>
      </c>
      <c r="K196" t="s">
        <v>26</v>
      </c>
      <c r="L196" t="s">
        <v>1044</v>
      </c>
      <c r="M196" t="s">
        <v>171</v>
      </c>
      <c r="N196" s="10" t="s">
        <v>154</v>
      </c>
      <c r="O196" t="s">
        <v>171</v>
      </c>
    </row>
    <row r="197" spans="1:15" x14ac:dyDescent="0.35">
      <c r="A197" t="s">
        <v>1299</v>
      </c>
      <c r="B197" t="s">
        <v>1284</v>
      </c>
      <c r="C197" t="s">
        <v>1285</v>
      </c>
      <c r="D197" t="s">
        <v>1299</v>
      </c>
      <c r="E197" t="s">
        <v>1286</v>
      </c>
      <c r="F197" t="s">
        <v>24</v>
      </c>
      <c r="G197">
        <v>50</v>
      </c>
      <c r="H197">
        <v>249</v>
      </c>
      <c r="I197">
        <v>12.75</v>
      </c>
      <c r="J197" t="s">
        <v>25</v>
      </c>
      <c r="K197" t="s">
        <v>26</v>
      </c>
      <c r="L197" t="s">
        <v>1044</v>
      </c>
      <c r="M197" t="s">
        <v>171</v>
      </c>
      <c r="N197" s="10" t="s">
        <v>154</v>
      </c>
      <c r="O197" t="s">
        <v>171</v>
      </c>
    </row>
    <row r="198" spans="1:15" x14ac:dyDescent="0.35">
      <c r="A198" t="s">
        <v>1300</v>
      </c>
      <c r="B198" t="s">
        <v>1301</v>
      </c>
      <c r="C198" t="s">
        <v>1302</v>
      </c>
      <c r="D198" t="s">
        <v>1300</v>
      </c>
      <c r="E198" t="s">
        <v>1303</v>
      </c>
      <c r="F198" t="s">
        <v>24</v>
      </c>
      <c r="G198">
        <v>1</v>
      </c>
      <c r="H198">
        <v>49</v>
      </c>
      <c r="I198" t="s">
        <v>1304</v>
      </c>
      <c r="J198" t="s">
        <v>25</v>
      </c>
      <c r="K198" t="s">
        <v>26</v>
      </c>
      <c r="L198" t="s">
        <v>1044</v>
      </c>
      <c r="M198" t="s">
        <v>171</v>
      </c>
      <c r="N198" s="10" t="s">
        <v>154</v>
      </c>
      <c r="O198" t="s">
        <v>171</v>
      </c>
    </row>
    <row r="199" spans="1:15" x14ac:dyDescent="0.35">
      <c r="A199" t="s">
        <v>1300</v>
      </c>
      <c r="B199" t="s">
        <v>1301</v>
      </c>
      <c r="C199" t="s">
        <v>1302</v>
      </c>
      <c r="D199" t="s">
        <v>1300</v>
      </c>
      <c r="E199" t="s">
        <v>1303</v>
      </c>
      <c r="F199" t="s">
        <v>24</v>
      </c>
      <c r="G199">
        <v>1</v>
      </c>
      <c r="H199">
        <v>49</v>
      </c>
      <c r="I199" t="s">
        <v>1305</v>
      </c>
      <c r="J199" t="s">
        <v>25</v>
      </c>
      <c r="K199" t="s">
        <v>26</v>
      </c>
      <c r="L199" t="s">
        <v>1044</v>
      </c>
      <c r="M199" t="s">
        <v>171</v>
      </c>
      <c r="N199" s="10" t="s">
        <v>154</v>
      </c>
      <c r="O199" t="s">
        <v>171</v>
      </c>
    </row>
    <row r="200" spans="1:15" x14ac:dyDescent="0.35">
      <c r="A200" t="s">
        <v>1300</v>
      </c>
      <c r="B200" t="s">
        <v>1301</v>
      </c>
      <c r="C200" t="s">
        <v>1302</v>
      </c>
      <c r="D200" t="s">
        <v>1300</v>
      </c>
      <c r="E200" t="s">
        <v>1303</v>
      </c>
      <c r="F200" t="s">
        <v>24</v>
      </c>
      <c r="G200">
        <v>1</v>
      </c>
      <c r="H200">
        <v>49</v>
      </c>
      <c r="I200" t="s">
        <v>1304</v>
      </c>
      <c r="J200" t="s">
        <v>25</v>
      </c>
      <c r="K200" t="s">
        <v>26</v>
      </c>
      <c r="L200" t="s">
        <v>1044</v>
      </c>
      <c r="M200" t="s">
        <v>171</v>
      </c>
      <c r="N200" s="10" t="s">
        <v>154</v>
      </c>
      <c r="O200" t="s">
        <v>171</v>
      </c>
    </row>
    <row r="201" spans="1:15" x14ac:dyDescent="0.35">
      <c r="A201" t="s">
        <v>1300</v>
      </c>
      <c r="B201" t="s">
        <v>1301</v>
      </c>
      <c r="C201" t="s">
        <v>1302</v>
      </c>
      <c r="D201" t="s">
        <v>1300</v>
      </c>
      <c r="E201" t="s">
        <v>1303</v>
      </c>
      <c r="F201" t="s">
        <v>24</v>
      </c>
      <c r="G201">
        <v>1</v>
      </c>
      <c r="H201">
        <v>49</v>
      </c>
      <c r="I201" t="s">
        <v>1072</v>
      </c>
      <c r="J201" t="s">
        <v>25</v>
      </c>
      <c r="K201" t="s">
        <v>26</v>
      </c>
      <c r="L201" t="s">
        <v>1044</v>
      </c>
      <c r="M201" t="s">
        <v>171</v>
      </c>
      <c r="N201" s="10" t="s">
        <v>154</v>
      </c>
      <c r="O201" t="s">
        <v>171</v>
      </c>
    </row>
    <row r="202" spans="1:15" x14ac:dyDescent="0.35">
      <c r="A202" t="s">
        <v>1300</v>
      </c>
      <c r="B202" t="s">
        <v>1301</v>
      </c>
      <c r="C202" t="s">
        <v>1302</v>
      </c>
      <c r="D202" t="s">
        <v>1300</v>
      </c>
      <c r="E202" t="s">
        <v>1303</v>
      </c>
      <c r="F202" t="s">
        <v>24</v>
      </c>
      <c r="G202">
        <v>1</v>
      </c>
      <c r="H202">
        <v>49</v>
      </c>
      <c r="I202" t="s">
        <v>1304</v>
      </c>
      <c r="J202" t="s">
        <v>25</v>
      </c>
      <c r="K202" t="s">
        <v>26</v>
      </c>
      <c r="L202" t="s">
        <v>1044</v>
      </c>
      <c r="M202" t="s">
        <v>171</v>
      </c>
      <c r="N202" s="10" t="s">
        <v>154</v>
      </c>
      <c r="O202" t="s">
        <v>171</v>
      </c>
    </row>
    <row r="203" spans="1:15" x14ac:dyDescent="0.35">
      <c r="A203" t="s">
        <v>1306</v>
      </c>
      <c r="B203" t="s">
        <v>1301</v>
      </c>
      <c r="C203" t="s">
        <v>1302</v>
      </c>
      <c r="D203" t="s">
        <v>1306</v>
      </c>
      <c r="E203" t="s">
        <v>1303</v>
      </c>
      <c r="F203" t="s">
        <v>24</v>
      </c>
      <c r="G203">
        <v>1</v>
      </c>
      <c r="H203">
        <v>49</v>
      </c>
      <c r="I203" t="s">
        <v>1307</v>
      </c>
      <c r="J203" t="s">
        <v>25</v>
      </c>
      <c r="K203" t="s">
        <v>26</v>
      </c>
      <c r="L203" t="s">
        <v>1044</v>
      </c>
      <c r="M203" t="s">
        <v>171</v>
      </c>
      <c r="N203" s="10" t="s">
        <v>154</v>
      </c>
      <c r="O203" t="s">
        <v>171</v>
      </c>
    </row>
    <row r="204" spans="1:15" x14ac:dyDescent="0.35">
      <c r="A204" t="s">
        <v>1308</v>
      </c>
      <c r="B204" t="s">
        <v>1301</v>
      </c>
      <c r="C204" t="s">
        <v>1302</v>
      </c>
      <c r="D204" t="s">
        <v>1308</v>
      </c>
      <c r="E204" t="s">
        <v>1303</v>
      </c>
      <c r="F204" t="s">
        <v>24</v>
      </c>
      <c r="G204">
        <v>1000</v>
      </c>
      <c r="H204">
        <v>9999</v>
      </c>
      <c r="I204">
        <v>65.25</v>
      </c>
      <c r="J204" t="s">
        <v>25</v>
      </c>
      <c r="K204" t="s">
        <v>26</v>
      </c>
      <c r="L204" t="s">
        <v>1044</v>
      </c>
      <c r="M204" t="s">
        <v>171</v>
      </c>
      <c r="N204" s="10" t="s">
        <v>154</v>
      </c>
      <c r="O204" t="s">
        <v>171</v>
      </c>
    </row>
    <row r="205" spans="1:15" x14ac:dyDescent="0.35">
      <c r="A205" t="s">
        <v>1308</v>
      </c>
      <c r="B205" t="s">
        <v>1301</v>
      </c>
      <c r="C205" t="s">
        <v>1302</v>
      </c>
      <c r="D205" t="s">
        <v>1308</v>
      </c>
      <c r="E205" t="s">
        <v>1303</v>
      </c>
      <c r="F205" t="s">
        <v>24</v>
      </c>
      <c r="G205">
        <v>1000</v>
      </c>
      <c r="H205">
        <v>9999</v>
      </c>
      <c r="I205">
        <v>81.75</v>
      </c>
      <c r="J205" t="s">
        <v>25</v>
      </c>
      <c r="K205" t="s">
        <v>26</v>
      </c>
      <c r="L205" t="s">
        <v>1044</v>
      </c>
      <c r="M205" t="s">
        <v>171</v>
      </c>
      <c r="N205" s="10" t="s">
        <v>154</v>
      </c>
      <c r="O205" t="s">
        <v>171</v>
      </c>
    </row>
    <row r="206" spans="1:15" x14ac:dyDescent="0.35">
      <c r="A206" t="s">
        <v>1308</v>
      </c>
      <c r="B206" t="s">
        <v>1301</v>
      </c>
      <c r="C206" t="s">
        <v>1302</v>
      </c>
      <c r="D206" t="s">
        <v>1308</v>
      </c>
      <c r="E206" t="s">
        <v>1303</v>
      </c>
      <c r="F206" t="s">
        <v>24</v>
      </c>
      <c r="G206">
        <v>1000</v>
      </c>
      <c r="H206">
        <v>9999</v>
      </c>
      <c r="I206">
        <v>81.75</v>
      </c>
      <c r="J206" t="s">
        <v>25</v>
      </c>
      <c r="K206" t="s">
        <v>26</v>
      </c>
      <c r="L206" t="s">
        <v>1044</v>
      </c>
      <c r="M206" t="s">
        <v>171</v>
      </c>
      <c r="N206" s="10" t="s">
        <v>154</v>
      </c>
      <c r="O206" t="s">
        <v>171</v>
      </c>
    </row>
    <row r="207" spans="1:15" x14ac:dyDescent="0.35">
      <c r="A207" t="s">
        <v>1308</v>
      </c>
      <c r="B207" t="s">
        <v>1301</v>
      </c>
      <c r="C207" t="s">
        <v>1302</v>
      </c>
      <c r="D207" t="s">
        <v>1308</v>
      </c>
      <c r="E207" t="s">
        <v>1303</v>
      </c>
      <c r="F207" t="s">
        <v>24</v>
      </c>
      <c r="G207">
        <v>1000</v>
      </c>
      <c r="H207">
        <v>9999</v>
      </c>
      <c r="I207">
        <v>68.25</v>
      </c>
      <c r="J207" t="s">
        <v>25</v>
      </c>
      <c r="K207" t="s">
        <v>26</v>
      </c>
      <c r="L207" t="s">
        <v>1044</v>
      </c>
      <c r="M207" t="s">
        <v>171</v>
      </c>
      <c r="N207" s="10" t="s">
        <v>154</v>
      </c>
      <c r="O207" t="s">
        <v>171</v>
      </c>
    </row>
    <row r="208" spans="1:15" x14ac:dyDescent="0.35">
      <c r="A208" t="s">
        <v>1308</v>
      </c>
      <c r="B208" t="s">
        <v>1301</v>
      </c>
      <c r="C208" t="s">
        <v>1302</v>
      </c>
      <c r="D208" t="s">
        <v>1308</v>
      </c>
      <c r="E208" t="s">
        <v>1303</v>
      </c>
      <c r="F208" t="s">
        <v>24</v>
      </c>
      <c r="G208">
        <v>1000</v>
      </c>
      <c r="H208">
        <v>9999</v>
      </c>
      <c r="I208">
        <v>65.25</v>
      </c>
      <c r="J208" t="s">
        <v>25</v>
      </c>
      <c r="K208" t="s">
        <v>26</v>
      </c>
      <c r="L208" t="s">
        <v>1044</v>
      </c>
      <c r="M208" t="s">
        <v>171</v>
      </c>
      <c r="N208" s="10" t="s">
        <v>154</v>
      </c>
      <c r="O208" t="s">
        <v>171</v>
      </c>
    </row>
    <row r="209" spans="1:15" x14ac:dyDescent="0.35">
      <c r="A209" t="s">
        <v>1309</v>
      </c>
      <c r="B209" t="s">
        <v>1301</v>
      </c>
      <c r="C209" t="s">
        <v>1302</v>
      </c>
      <c r="D209" t="s">
        <v>1309</v>
      </c>
      <c r="E209" t="s">
        <v>1303</v>
      </c>
      <c r="F209" t="s">
        <v>24</v>
      </c>
      <c r="G209">
        <v>1000</v>
      </c>
      <c r="H209">
        <v>9999</v>
      </c>
      <c r="I209">
        <v>6.75</v>
      </c>
      <c r="J209" t="s">
        <v>25</v>
      </c>
      <c r="K209" t="s">
        <v>26</v>
      </c>
      <c r="L209" t="s">
        <v>1044</v>
      </c>
      <c r="M209" t="s">
        <v>171</v>
      </c>
      <c r="N209" s="10" t="s">
        <v>154</v>
      </c>
      <c r="O209" t="s">
        <v>171</v>
      </c>
    </row>
    <row r="210" spans="1:15" x14ac:dyDescent="0.35">
      <c r="A210" t="s">
        <v>1310</v>
      </c>
      <c r="B210" t="s">
        <v>1301</v>
      </c>
      <c r="C210" t="s">
        <v>1302</v>
      </c>
      <c r="D210" t="s">
        <v>1310</v>
      </c>
      <c r="E210" t="s">
        <v>1303</v>
      </c>
      <c r="F210" t="s">
        <v>24</v>
      </c>
      <c r="G210">
        <v>10000</v>
      </c>
      <c r="H210">
        <v>19999</v>
      </c>
      <c r="I210">
        <v>63</v>
      </c>
      <c r="J210" t="s">
        <v>25</v>
      </c>
      <c r="K210" t="s">
        <v>26</v>
      </c>
      <c r="L210" t="s">
        <v>1044</v>
      </c>
      <c r="M210" t="s">
        <v>171</v>
      </c>
      <c r="N210" s="10" t="s">
        <v>154</v>
      </c>
      <c r="O210" t="s">
        <v>171</v>
      </c>
    </row>
    <row r="211" spans="1:15" x14ac:dyDescent="0.35">
      <c r="A211" t="s">
        <v>1310</v>
      </c>
      <c r="B211" t="s">
        <v>1301</v>
      </c>
      <c r="C211" t="s">
        <v>1302</v>
      </c>
      <c r="D211" t="s">
        <v>1310</v>
      </c>
      <c r="E211" t="s">
        <v>1303</v>
      </c>
      <c r="F211" t="s">
        <v>24</v>
      </c>
      <c r="G211">
        <v>10000</v>
      </c>
      <c r="H211">
        <v>19999</v>
      </c>
      <c r="I211">
        <v>78</v>
      </c>
      <c r="J211" t="s">
        <v>25</v>
      </c>
      <c r="K211" t="s">
        <v>26</v>
      </c>
      <c r="L211" t="s">
        <v>1044</v>
      </c>
      <c r="M211" t="s">
        <v>171</v>
      </c>
      <c r="N211" s="10" t="s">
        <v>154</v>
      </c>
      <c r="O211" t="s">
        <v>171</v>
      </c>
    </row>
    <row r="212" spans="1:15" x14ac:dyDescent="0.35">
      <c r="A212" t="s">
        <v>1310</v>
      </c>
      <c r="B212" t="s">
        <v>1301</v>
      </c>
      <c r="C212" t="s">
        <v>1302</v>
      </c>
      <c r="D212" t="s">
        <v>1310</v>
      </c>
      <c r="E212" t="s">
        <v>1303</v>
      </c>
      <c r="F212" t="s">
        <v>24</v>
      </c>
      <c r="G212">
        <v>10000</v>
      </c>
      <c r="H212">
        <v>19999</v>
      </c>
      <c r="I212">
        <v>78</v>
      </c>
      <c r="J212" t="s">
        <v>25</v>
      </c>
      <c r="K212" t="s">
        <v>26</v>
      </c>
      <c r="L212" t="s">
        <v>1044</v>
      </c>
      <c r="M212" t="s">
        <v>171</v>
      </c>
      <c r="N212" s="10" t="s">
        <v>154</v>
      </c>
      <c r="O212" t="s">
        <v>171</v>
      </c>
    </row>
    <row r="213" spans="1:15" x14ac:dyDescent="0.35">
      <c r="A213" t="s">
        <v>1310</v>
      </c>
      <c r="B213" t="s">
        <v>1301</v>
      </c>
      <c r="C213" t="s">
        <v>1302</v>
      </c>
      <c r="D213" t="s">
        <v>1310</v>
      </c>
      <c r="E213" t="s">
        <v>1303</v>
      </c>
      <c r="F213" t="s">
        <v>24</v>
      </c>
      <c r="G213">
        <v>10000</v>
      </c>
      <c r="H213">
        <v>19999</v>
      </c>
      <c r="I213">
        <v>66</v>
      </c>
      <c r="J213" t="s">
        <v>25</v>
      </c>
      <c r="K213" t="s">
        <v>26</v>
      </c>
      <c r="L213" t="s">
        <v>1044</v>
      </c>
      <c r="M213" t="s">
        <v>171</v>
      </c>
      <c r="N213" s="10" t="s">
        <v>154</v>
      </c>
      <c r="O213" t="s">
        <v>171</v>
      </c>
    </row>
    <row r="214" spans="1:15" x14ac:dyDescent="0.35">
      <c r="A214" t="s">
        <v>1310</v>
      </c>
      <c r="B214" t="s">
        <v>1301</v>
      </c>
      <c r="C214" t="s">
        <v>1302</v>
      </c>
      <c r="D214" t="s">
        <v>1310</v>
      </c>
      <c r="E214" t="s">
        <v>1303</v>
      </c>
      <c r="F214" t="s">
        <v>24</v>
      </c>
      <c r="G214">
        <v>10000</v>
      </c>
      <c r="H214">
        <v>19999</v>
      </c>
      <c r="I214">
        <v>63</v>
      </c>
      <c r="J214" t="s">
        <v>25</v>
      </c>
      <c r="K214" t="s">
        <v>26</v>
      </c>
      <c r="L214" t="s">
        <v>1044</v>
      </c>
      <c r="M214" t="s">
        <v>171</v>
      </c>
      <c r="N214" s="10" t="s">
        <v>154</v>
      </c>
      <c r="O214" t="s">
        <v>171</v>
      </c>
    </row>
    <row r="215" spans="1:15" x14ac:dyDescent="0.35">
      <c r="A215" t="s">
        <v>1311</v>
      </c>
      <c r="B215" t="s">
        <v>1301</v>
      </c>
      <c r="C215" t="s">
        <v>1302</v>
      </c>
      <c r="D215" t="s">
        <v>1311</v>
      </c>
      <c r="E215" t="s">
        <v>1303</v>
      </c>
      <c r="F215" t="s">
        <v>24</v>
      </c>
      <c r="G215">
        <v>10000</v>
      </c>
      <c r="H215">
        <v>19999</v>
      </c>
      <c r="I215">
        <v>6</v>
      </c>
      <c r="J215" t="s">
        <v>25</v>
      </c>
      <c r="K215" t="s">
        <v>26</v>
      </c>
      <c r="L215" t="s">
        <v>1044</v>
      </c>
      <c r="M215" t="s">
        <v>171</v>
      </c>
      <c r="N215" s="10" t="s">
        <v>154</v>
      </c>
      <c r="O215" t="s">
        <v>171</v>
      </c>
    </row>
    <row r="216" spans="1:15" x14ac:dyDescent="0.35">
      <c r="A216" t="s">
        <v>1312</v>
      </c>
      <c r="B216" t="s">
        <v>1301</v>
      </c>
      <c r="C216" t="s">
        <v>1302</v>
      </c>
      <c r="D216" t="s">
        <v>1312</v>
      </c>
      <c r="E216" t="s">
        <v>1303</v>
      </c>
      <c r="F216" t="s">
        <v>24</v>
      </c>
      <c r="G216">
        <v>20000</v>
      </c>
      <c r="H216">
        <v>100000000</v>
      </c>
      <c r="I216">
        <v>60</v>
      </c>
      <c r="J216" t="s">
        <v>25</v>
      </c>
      <c r="K216" t="s">
        <v>26</v>
      </c>
      <c r="L216" t="s">
        <v>1044</v>
      </c>
      <c r="M216" t="s">
        <v>171</v>
      </c>
      <c r="N216" s="10" t="s">
        <v>154</v>
      </c>
      <c r="O216" t="s">
        <v>171</v>
      </c>
    </row>
    <row r="217" spans="1:15" x14ac:dyDescent="0.35">
      <c r="A217" t="s">
        <v>1312</v>
      </c>
      <c r="B217" t="s">
        <v>1301</v>
      </c>
      <c r="C217" t="s">
        <v>1302</v>
      </c>
      <c r="D217" t="s">
        <v>1312</v>
      </c>
      <c r="E217" t="s">
        <v>1303</v>
      </c>
      <c r="F217" t="s">
        <v>24</v>
      </c>
      <c r="G217">
        <v>20000</v>
      </c>
      <c r="H217">
        <v>1</v>
      </c>
      <c r="I217">
        <v>75</v>
      </c>
      <c r="J217" t="s">
        <v>25</v>
      </c>
      <c r="K217" t="s">
        <v>26</v>
      </c>
      <c r="L217" t="s">
        <v>1044</v>
      </c>
      <c r="M217" t="s">
        <v>171</v>
      </c>
      <c r="N217" s="10" t="s">
        <v>154</v>
      </c>
      <c r="O217" t="s">
        <v>171</v>
      </c>
    </row>
    <row r="218" spans="1:15" x14ac:dyDescent="0.35">
      <c r="A218" t="s">
        <v>1312</v>
      </c>
      <c r="B218" t="s">
        <v>1301</v>
      </c>
      <c r="C218" t="s">
        <v>1302</v>
      </c>
      <c r="D218" t="s">
        <v>1312</v>
      </c>
      <c r="E218" t="s">
        <v>1303</v>
      </c>
      <c r="F218" t="s">
        <v>24</v>
      </c>
      <c r="G218">
        <v>20000</v>
      </c>
      <c r="H218">
        <v>100000000</v>
      </c>
      <c r="I218">
        <v>9999</v>
      </c>
      <c r="J218" t="s">
        <v>25</v>
      </c>
      <c r="K218" t="s">
        <v>26</v>
      </c>
      <c r="L218" t="s">
        <v>1044</v>
      </c>
      <c r="M218" t="s">
        <v>171</v>
      </c>
      <c r="N218" s="10" t="s">
        <v>154</v>
      </c>
      <c r="O218" t="s">
        <v>171</v>
      </c>
    </row>
    <row r="219" spans="1:15" x14ac:dyDescent="0.35">
      <c r="A219" t="s">
        <v>1312</v>
      </c>
      <c r="B219" t="s">
        <v>1301</v>
      </c>
      <c r="C219" t="s">
        <v>1302</v>
      </c>
      <c r="D219" t="s">
        <v>1312</v>
      </c>
      <c r="E219" t="s">
        <v>1303</v>
      </c>
      <c r="F219" t="s">
        <v>24</v>
      </c>
      <c r="G219">
        <v>20000</v>
      </c>
      <c r="H219">
        <v>100000000</v>
      </c>
      <c r="I219">
        <v>75</v>
      </c>
      <c r="J219" t="s">
        <v>25</v>
      </c>
      <c r="K219" t="s">
        <v>26</v>
      </c>
      <c r="L219" t="s">
        <v>1044</v>
      </c>
      <c r="M219" t="s">
        <v>171</v>
      </c>
      <c r="N219" s="10" t="s">
        <v>154</v>
      </c>
      <c r="O219" t="s">
        <v>171</v>
      </c>
    </row>
    <row r="220" spans="1:15" x14ac:dyDescent="0.35">
      <c r="A220" t="s">
        <v>1312</v>
      </c>
      <c r="B220" t="s">
        <v>1301</v>
      </c>
      <c r="C220" t="s">
        <v>1302</v>
      </c>
      <c r="D220" t="s">
        <v>1312</v>
      </c>
      <c r="E220" t="s">
        <v>1303</v>
      </c>
      <c r="F220" t="s">
        <v>24</v>
      </c>
      <c r="G220">
        <v>20000</v>
      </c>
      <c r="H220">
        <v>100000000</v>
      </c>
      <c r="I220">
        <v>63</v>
      </c>
      <c r="J220" t="s">
        <v>25</v>
      </c>
      <c r="K220" t="s">
        <v>26</v>
      </c>
      <c r="L220" t="s">
        <v>1044</v>
      </c>
      <c r="M220" t="s">
        <v>171</v>
      </c>
      <c r="N220" s="10" t="s">
        <v>154</v>
      </c>
      <c r="O220" t="s">
        <v>171</v>
      </c>
    </row>
    <row r="221" spans="1:15" x14ac:dyDescent="0.35">
      <c r="A221" t="s">
        <v>1312</v>
      </c>
      <c r="B221" t="s">
        <v>1301</v>
      </c>
      <c r="C221" t="s">
        <v>1302</v>
      </c>
      <c r="D221" t="s">
        <v>1312</v>
      </c>
      <c r="E221" t="s">
        <v>1303</v>
      </c>
      <c r="F221" t="s">
        <v>24</v>
      </c>
      <c r="G221">
        <v>20000</v>
      </c>
      <c r="H221">
        <v>100000000</v>
      </c>
      <c r="I221">
        <v>60</v>
      </c>
      <c r="J221" t="s">
        <v>25</v>
      </c>
      <c r="K221" t="s">
        <v>26</v>
      </c>
      <c r="L221" t="s">
        <v>1044</v>
      </c>
      <c r="M221" t="s">
        <v>171</v>
      </c>
      <c r="N221" s="10" t="s">
        <v>154</v>
      </c>
      <c r="O221" t="s">
        <v>171</v>
      </c>
    </row>
    <row r="222" spans="1:15" x14ac:dyDescent="0.35">
      <c r="A222" t="s">
        <v>1313</v>
      </c>
      <c r="B222" t="s">
        <v>1301</v>
      </c>
      <c r="C222" t="s">
        <v>1302</v>
      </c>
      <c r="D222" t="s">
        <v>1313</v>
      </c>
      <c r="E222" t="s">
        <v>1303</v>
      </c>
      <c r="F222" t="s">
        <v>24</v>
      </c>
      <c r="G222">
        <v>20000</v>
      </c>
      <c r="H222">
        <v>100000000</v>
      </c>
      <c r="I222">
        <v>6</v>
      </c>
      <c r="J222" t="s">
        <v>25</v>
      </c>
      <c r="K222" t="s">
        <v>26</v>
      </c>
      <c r="L222" t="s">
        <v>1044</v>
      </c>
      <c r="M222" t="s">
        <v>171</v>
      </c>
      <c r="N222" s="10" t="s">
        <v>154</v>
      </c>
      <c r="O222" t="s">
        <v>171</v>
      </c>
    </row>
    <row r="223" spans="1:15" x14ac:dyDescent="0.35">
      <c r="A223" t="s">
        <v>1314</v>
      </c>
      <c r="B223" t="s">
        <v>1301</v>
      </c>
      <c r="C223" t="s">
        <v>1302</v>
      </c>
      <c r="D223" t="s">
        <v>1314</v>
      </c>
      <c r="E223" t="s">
        <v>1303</v>
      </c>
      <c r="F223" t="s">
        <v>24</v>
      </c>
      <c r="G223">
        <v>250</v>
      </c>
      <c r="H223">
        <v>999</v>
      </c>
      <c r="I223">
        <v>75</v>
      </c>
      <c r="J223" t="s">
        <v>25</v>
      </c>
      <c r="K223" t="s">
        <v>26</v>
      </c>
      <c r="L223" t="s">
        <v>1044</v>
      </c>
      <c r="M223" t="s">
        <v>171</v>
      </c>
      <c r="N223" s="10" t="s">
        <v>154</v>
      </c>
      <c r="O223" t="s">
        <v>171</v>
      </c>
    </row>
    <row r="224" spans="1:15" x14ac:dyDescent="0.35">
      <c r="A224" t="s">
        <v>1314</v>
      </c>
      <c r="B224" t="s">
        <v>1301</v>
      </c>
      <c r="C224" t="s">
        <v>1302</v>
      </c>
      <c r="D224" t="s">
        <v>1314</v>
      </c>
      <c r="E224" t="s">
        <v>1303</v>
      </c>
      <c r="F224" t="s">
        <v>24</v>
      </c>
      <c r="G224">
        <v>250</v>
      </c>
      <c r="H224">
        <v>999</v>
      </c>
      <c r="I224">
        <v>93.75</v>
      </c>
      <c r="J224" t="s">
        <v>25</v>
      </c>
      <c r="K224" t="s">
        <v>26</v>
      </c>
      <c r="L224" t="s">
        <v>1044</v>
      </c>
      <c r="M224" t="s">
        <v>171</v>
      </c>
      <c r="N224" s="10" t="s">
        <v>154</v>
      </c>
      <c r="O224" t="s">
        <v>171</v>
      </c>
    </row>
    <row r="225" spans="1:15" x14ac:dyDescent="0.35">
      <c r="A225" t="s">
        <v>1314</v>
      </c>
      <c r="B225" t="s">
        <v>1301</v>
      </c>
      <c r="C225" t="s">
        <v>1302</v>
      </c>
      <c r="D225" t="s">
        <v>1314</v>
      </c>
      <c r="E225" t="s">
        <v>1303</v>
      </c>
      <c r="F225" t="s">
        <v>24</v>
      </c>
      <c r="G225">
        <v>250</v>
      </c>
      <c r="H225">
        <v>999</v>
      </c>
      <c r="I225">
        <v>93.75</v>
      </c>
      <c r="J225" t="s">
        <v>25</v>
      </c>
      <c r="K225" t="s">
        <v>26</v>
      </c>
      <c r="L225" t="s">
        <v>1044</v>
      </c>
      <c r="M225" t="s">
        <v>171</v>
      </c>
      <c r="N225" s="10" t="s">
        <v>154</v>
      </c>
      <c r="O225" t="s">
        <v>171</v>
      </c>
    </row>
    <row r="226" spans="1:15" x14ac:dyDescent="0.35">
      <c r="A226" t="s">
        <v>1314</v>
      </c>
      <c r="B226" t="s">
        <v>1301</v>
      </c>
      <c r="C226" t="s">
        <v>1302</v>
      </c>
      <c r="D226" t="s">
        <v>1314</v>
      </c>
      <c r="E226" t="s">
        <v>1303</v>
      </c>
      <c r="F226" t="s">
        <v>24</v>
      </c>
      <c r="G226">
        <v>250</v>
      </c>
      <c r="H226">
        <v>999</v>
      </c>
      <c r="I226">
        <v>78.75</v>
      </c>
      <c r="J226" t="s">
        <v>25</v>
      </c>
      <c r="K226" t="s">
        <v>26</v>
      </c>
      <c r="L226" t="s">
        <v>1044</v>
      </c>
      <c r="M226" t="s">
        <v>171</v>
      </c>
      <c r="N226" s="10" t="s">
        <v>154</v>
      </c>
      <c r="O226" t="s">
        <v>171</v>
      </c>
    </row>
    <row r="227" spans="1:15" x14ac:dyDescent="0.35">
      <c r="A227" t="s">
        <v>1314</v>
      </c>
      <c r="B227" t="s">
        <v>1301</v>
      </c>
      <c r="C227" t="s">
        <v>1302</v>
      </c>
      <c r="D227" t="s">
        <v>1314</v>
      </c>
      <c r="E227" t="s">
        <v>1303</v>
      </c>
      <c r="F227" t="s">
        <v>24</v>
      </c>
      <c r="G227">
        <v>250</v>
      </c>
      <c r="H227">
        <v>999</v>
      </c>
      <c r="I227">
        <v>75</v>
      </c>
      <c r="J227" t="s">
        <v>25</v>
      </c>
      <c r="K227" t="s">
        <v>26</v>
      </c>
      <c r="L227" t="s">
        <v>1044</v>
      </c>
      <c r="M227" t="s">
        <v>171</v>
      </c>
      <c r="N227" s="10" t="s">
        <v>154</v>
      </c>
      <c r="O227" t="s">
        <v>171</v>
      </c>
    </row>
    <row r="228" spans="1:15" x14ac:dyDescent="0.35">
      <c r="A228" t="s">
        <v>1315</v>
      </c>
      <c r="B228" t="s">
        <v>1301</v>
      </c>
      <c r="C228" t="s">
        <v>1302</v>
      </c>
      <c r="D228" t="s">
        <v>1315</v>
      </c>
      <c r="E228" t="s">
        <v>1303</v>
      </c>
      <c r="F228" t="s">
        <v>24</v>
      </c>
      <c r="G228">
        <v>250</v>
      </c>
      <c r="H228">
        <v>999</v>
      </c>
      <c r="I228">
        <v>7.5</v>
      </c>
      <c r="J228" t="s">
        <v>25</v>
      </c>
      <c r="K228" t="s">
        <v>26</v>
      </c>
      <c r="L228" t="s">
        <v>1044</v>
      </c>
      <c r="M228" t="s">
        <v>171</v>
      </c>
      <c r="N228" s="10" t="s">
        <v>154</v>
      </c>
      <c r="O228" t="s">
        <v>171</v>
      </c>
    </row>
    <row r="229" spans="1:15" x14ac:dyDescent="0.35">
      <c r="A229" t="s">
        <v>1316</v>
      </c>
      <c r="B229" t="s">
        <v>1301</v>
      </c>
      <c r="C229" t="s">
        <v>1302</v>
      </c>
      <c r="D229" t="s">
        <v>1316</v>
      </c>
      <c r="E229" t="s">
        <v>1303</v>
      </c>
      <c r="F229" t="s">
        <v>24</v>
      </c>
      <c r="G229">
        <v>50</v>
      </c>
      <c r="H229">
        <v>249</v>
      </c>
      <c r="I229">
        <v>86.25</v>
      </c>
      <c r="J229" t="s">
        <v>25</v>
      </c>
      <c r="K229" t="s">
        <v>26</v>
      </c>
      <c r="L229" t="s">
        <v>1044</v>
      </c>
      <c r="M229" t="s">
        <v>171</v>
      </c>
      <c r="N229" s="10" t="s">
        <v>154</v>
      </c>
      <c r="O229" t="s">
        <v>171</v>
      </c>
    </row>
    <row r="230" spans="1:15" x14ac:dyDescent="0.35">
      <c r="A230" t="s">
        <v>1316</v>
      </c>
      <c r="B230" t="s">
        <v>1301</v>
      </c>
      <c r="C230" t="s">
        <v>1302</v>
      </c>
      <c r="D230" t="s">
        <v>1316</v>
      </c>
      <c r="E230" t="s">
        <v>1303</v>
      </c>
      <c r="F230" t="s">
        <v>24</v>
      </c>
      <c r="G230">
        <v>50</v>
      </c>
      <c r="H230">
        <v>249</v>
      </c>
      <c r="I230">
        <v>108</v>
      </c>
      <c r="J230" t="s">
        <v>25</v>
      </c>
      <c r="K230" t="s">
        <v>26</v>
      </c>
      <c r="L230" t="s">
        <v>1044</v>
      </c>
      <c r="M230" t="s">
        <v>171</v>
      </c>
      <c r="N230" s="10" t="s">
        <v>154</v>
      </c>
      <c r="O230" t="s">
        <v>171</v>
      </c>
    </row>
    <row r="231" spans="1:15" x14ac:dyDescent="0.35">
      <c r="A231" t="s">
        <v>1316</v>
      </c>
      <c r="B231" t="s">
        <v>1301</v>
      </c>
      <c r="C231" t="s">
        <v>1302</v>
      </c>
      <c r="D231" t="s">
        <v>1316</v>
      </c>
      <c r="E231" t="s">
        <v>1303</v>
      </c>
      <c r="F231" t="s">
        <v>24</v>
      </c>
      <c r="G231">
        <v>50</v>
      </c>
      <c r="H231">
        <v>249</v>
      </c>
      <c r="I231">
        <v>108</v>
      </c>
      <c r="J231" t="s">
        <v>25</v>
      </c>
      <c r="K231" t="s">
        <v>26</v>
      </c>
      <c r="L231" t="s">
        <v>1044</v>
      </c>
      <c r="M231" t="s">
        <v>171</v>
      </c>
      <c r="N231" s="10" t="s">
        <v>154</v>
      </c>
      <c r="O231" t="s">
        <v>171</v>
      </c>
    </row>
    <row r="232" spans="1:15" x14ac:dyDescent="0.35">
      <c r="A232" t="s">
        <v>1316</v>
      </c>
      <c r="B232" t="s">
        <v>1301</v>
      </c>
      <c r="C232" t="s">
        <v>1302</v>
      </c>
      <c r="D232" t="s">
        <v>1316</v>
      </c>
      <c r="E232" t="s">
        <v>1303</v>
      </c>
      <c r="F232" t="s">
        <v>24</v>
      </c>
      <c r="G232">
        <v>50</v>
      </c>
      <c r="H232">
        <v>249</v>
      </c>
      <c r="I232">
        <v>90.75</v>
      </c>
      <c r="J232" t="s">
        <v>25</v>
      </c>
      <c r="K232" t="s">
        <v>26</v>
      </c>
      <c r="L232" t="s">
        <v>1044</v>
      </c>
      <c r="M232" t="s">
        <v>171</v>
      </c>
      <c r="N232" s="10" t="s">
        <v>154</v>
      </c>
      <c r="O232" t="s">
        <v>171</v>
      </c>
    </row>
    <row r="233" spans="1:15" x14ac:dyDescent="0.35">
      <c r="A233" t="s">
        <v>1316</v>
      </c>
      <c r="B233" t="s">
        <v>1301</v>
      </c>
      <c r="C233" t="s">
        <v>1302</v>
      </c>
      <c r="D233" t="s">
        <v>1316</v>
      </c>
      <c r="E233" t="s">
        <v>1303</v>
      </c>
      <c r="F233" t="s">
        <v>24</v>
      </c>
      <c r="G233">
        <v>50</v>
      </c>
      <c r="H233">
        <v>249</v>
      </c>
      <c r="I233">
        <v>86.25</v>
      </c>
      <c r="J233" t="s">
        <v>25</v>
      </c>
      <c r="K233" t="s">
        <v>26</v>
      </c>
      <c r="L233" t="s">
        <v>1044</v>
      </c>
      <c r="M233" t="s">
        <v>171</v>
      </c>
      <c r="N233" s="10" t="s">
        <v>154</v>
      </c>
      <c r="O233" t="s">
        <v>171</v>
      </c>
    </row>
    <row r="234" spans="1:15" x14ac:dyDescent="0.35">
      <c r="A234" t="s">
        <v>1317</v>
      </c>
      <c r="B234" t="s">
        <v>1301</v>
      </c>
      <c r="C234" t="s">
        <v>1302</v>
      </c>
      <c r="D234" t="s">
        <v>1317</v>
      </c>
      <c r="E234" t="s">
        <v>1303</v>
      </c>
      <c r="F234" t="s">
        <v>24</v>
      </c>
      <c r="G234">
        <v>50</v>
      </c>
      <c r="H234">
        <v>249</v>
      </c>
      <c r="I234">
        <v>9</v>
      </c>
      <c r="J234" t="s">
        <v>25</v>
      </c>
      <c r="K234" t="s">
        <v>26</v>
      </c>
      <c r="L234" t="s">
        <v>1044</v>
      </c>
      <c r="M234" t="s">
        <v>171</v>
      </c>
      <c r="N234" s="10" t="s">
        <v>154</v>
      </c>
      <c r="O234" t="s">
        <v>171</v>
      </c>
    </row>
    <row r="235" spans="1:15" x14ac:dyDescent="0.35">
      <c r="A235" t="s">
        <v>1318</v>
      </c>
      <c r="B235" t="s">
        <v>1319</v>
      </c>
      <c r="C235" t="s">
        <v>1320</v>
      </c>
      <c r="D235" t="s">
        <v>1318</v>
      </c>
      <c r="E235" t="s">
        <v>1321</v>
      </c>
      <c r="F235" t="s">
        <v>24</v>
      </c>
      <c r="G235">
        <v>1</v>
      </c>
      <c r="H235">
        <v>49</v>
      </c>
      <c r="I235" t="s">
        <v>1322</v>
      </c>
      <c r="J235" t="s">
        <v>25</v>
      </c>
      <c r="K235" t="s">
        <v>26</v>
      </c>
      <c r="L235" t="s">
        <v>1044</v>
      </c>
      <c r="M235" t="s">
        <v>171</v>
      </c>
      <c r="N235" s="10" t="s">
        <v>154</v>
      </c>
      <c r="O235" t="s">
        <v>171</v>
      </c>
    </row>
    <row r="236" spans="1:15" x14ac:dyDescent="0.35">
      <c r="A236" t="s">
        <v>1318</v>
      </c>
      <c r="B236" t="s">
        <v>1319</v>
      </c>
      <c r="C236" t="s">
        <v>1320</v>
      </c>
      <c r="D236" t="s">
        <v>1318</v>
      </c>
      <c r="E236" t="s">
        <v>1321</v>
      </c>
      <c r="F236" t="s">
        <v>24</v>
      </c>
      <c r="G236">
        <v>1</v>
      </c>
      <c r="H236">
        <v>49</v>
      </c>
      <c r="I236" t="s">
        <v>1323</v>
      </c>
      <c r="J236" t="s">
        <v>25</v>
      </c>
      <c r="K236" t="s">
        <v>26</v>
      </c>
      <c r="L236" t="s">
        <v>1044</v>
      </c>
      <c r="M236" t="s">
        <v>171</v>
      </c>
      <c r="N236" s="10" t="s">
        <v>154</v>
      </c>
      <c r="O236" t="s">
        <v>171</v>
      </c>
    </row>
    <row r="237" spans="1:15" x14ac:dyDescent="0.35">
      <c r="A237" t="s">
        <v>1318</v>
      </c>
      <c r="B237" t="s">
        <v>1319</v>
      </c>
      <c r="C237" t="s">
        <v>1320</v>
      </c>
      <c r="D237" t="s">
        <v>1318</v>
      </c>
      <c r="E237" t="s">
        <v>1321</v>
      </c>
      <c r="F237" t="s">
        <v>24</v>
      </c>
      <c r="G237">
        <v>1</v>
      </c>
      <c r="H237">
        <v>49</v>
      </c>
      <c r="I237" t="s">
        <v>1322</v>
      </c>
      <c r="J237" t="s">
        <v>25</v>
      </c>
      <c r="K237" t="s">
        <v>26</v>
      </c>
      <c r="L237" t="s">
        <v>1044</v>
      </c>
      <c r="M237" t="s">
        <v>171</v>
      </c>
      <c r="N237" s="10" t="s">
        <v>154</v>
      </c>
      <c r="O237" t="s">
        <v>171</v>
      </c>
    </row>
    <row r="238" spans="1:15" x14ac:dyDescent="0.35">
      <c r="A238" t="s">
        <v>1318</v>
      </c>
      <c r="B238" t="s">
        <v>1319</v>
      </c>
      <c r="C238" t="s">
        <v>1320</v>
      </c>
      <c r="D238" t="s">
        <v>1318</v>
      </c>
      <c r="E238" t="s">
        <v>1321</v>
      </c>
      <c r="F238" t="s">
        <v>24</v>
      </c>
      <c r="G238">
        <v>1</v>
      </c>
      <c r="H238">
        <v>49</v>
      </c>
      <c r="I238" t="s">
        <v>1072</v>
      </c>
      <c r="J238" t="s">
        <v>25</v>
      </c>
      <c r="K238" t="s">
        <v>26</v>
      </c>
      <c r="L238" t="s">
        <v>1044</v>
      </c>
      <c r="M238" t="s">
        <v>171</v>
      </c>
      <c r="N238" s="10" t="s">
        <v>154</v>
      </c>
      <c r="O238" t="s">
        <v>171</v>
      </c>
    </row>
    <row r="239" spans="1:15" x14ac:dyDescent="0.35">
      <c r="A239" t="s">
        <v>1318</v>
      </c>
      <c r="B239" t="s">
        <v>1319</v>
      </c>
      <c r="C239" t="s">
        <v>1320</v>
      </c>
      <c r="D239" t="s">
        <v>1318</v>
      </c>
      <c r="E239" t="s">
        <v>1321</v>
      </c>
      <c r="F239" t="s">
        <v>24</v>
      </c>
      <c r="G239">
        <v>1</v>
      </c>
      <c r="H239">
        <v>49</v>
      </c>
      <c r="I239" t="s">
        <v>1322</v>
      </c>
      <c r="J239" t="s">
        <v>25</v>
      </c>
      <c r="K239" t="s">
        <v>26</v>
      </c>
      <c r="L239" t="s">
        <v>1044</v>
      </c>
      <c r="M239" t="s">
        <v>171</v>
      </c>
      <c r="N239" s="10" t="s">
        <v>154</v>
      </c>
      <c r="O239" t="s">
        <v>171</v>
      </c>
    </row>
    <row r="240" spans="1:15" x14ac:dyDescent="0.35">
      <c r="A240" t="s">
        <v>1324</v>
      </c>
      <c r="B240" t="s">
        <v>1319</v>
      </c>
      <c r="C240" t="s">
        <v>1320</v>
      </c>
      <c r="D240" t="s">
        <v>1324</v>
      </c>
      <c r="E240" t="s">
        <v>1321</v>
      </c>
      <c r="F240" t="s">
        <v>24</v>
      </c>
      <c r="G240">
        <v>1</v>
      </c>
      <c r="H240">
        <v>49</v>
      </c>
      <c r="I240" t="s">
        <v>1325</v>
      </c>
      <c r="J240" t="s">
        <v>25</v>
      </c>
      <c r="K240" t="s">
        <v>26</v>
      </c>
      <c r="L240" t="s">
        <v>1044</v>
      </c>
      <c r="M240" t="s">
        <v>171</v>
      </c>
      <c r="N240" s="10" t="s">
        <v>154</v>
      </c>
      <c r="O240" t="s">
        <v>171</v>
      </c>
    </row>
    <row r="241" spans="1:15" x14ac:dyDescent="0.35">
      <c r="A241" t="s">
        <v>1326</v>
      </c>
      <c r="B241" t="s">
        <v>1319</v>
      </c>
      <c r="C241" t="s">
        <v>1320</v>
      </c>
      <c r="D241" t="s">
        <v>1326</v>
      </c>
      <c r="E241" t="s">
        <v>1321</v>
      </c>
      <c r="F241" t="s">
        <v>24</v>
      </c>
      <c r="G241">
        <v>1000</v>
      </c>
      <c r="H241">
        <v>9999</v>
      </c>
      <c r="I241">
        <v>108</v>
      </c>
      <c r="J241" t="s">
        <v>25</v>
      </c>
      <c r="K241" t="s">
        <v>26</v>
      </c>
      <c r="L241" t="s">
        <v>1044</v>
      </c>
      <c r="M241" t="s">
        <v>171</v>
      </c>
      <c r="N241" s="10" t="s">
        <v>154</v>
      </c>
      <c r="O241" t="s">
        <v>171</v>
      </c>
    </row>
    <row r="242" spans="1:15" x14ac:dyDescent="0.35">
      <c r="A242" t="s">
        <v>1326</v>
      </c>
      <c r="B242" t="s">
        <v>1319</v>
      </c>
      <c r="C242" t="s">
        <v>1320</v>
      </c>
      <c r="D242" t="s">
        <v>1326</v>
      </c>
      <c r="E242" t="s">
        <v>1321</v>
      </c>
      <c r="F242" t="s">
        <v>24</v>
      </c>
      <c r="G242">
        <v>1000</v>
      </c>
      <c r="H242">
        <v>9999</v>
      </c>
      <c r="I242">
        <v>135</v>
      </c>
      <c r="J242" t="s">
        <v>25</v>
      </c>
      <c r="K242" t="s">
        <v>26</v>
      </c>
      <c r="L242" t="s">
        <v>1044</v>
      </c>
      <c r="M242" t="s">
        <v>171</v>
      </c>
      <c r="N242" s="10" t="s">
        <v>154</v>
      </c>
      <c r="O242" t="s">
        <v>171</v>
      </c>
    </row>
    <row r="243" spans="1:15" x14ac:dyDescent="0.35">
      <c r="A243" t="s">
        <v>1326</v>
      </c>
      <c r="B243" t="s">
        <v>1319</v>
      </c>
      <c r="C243" t="s">
        <v>1320</v>
      </c>
      <c r="D243" t="s">
        <v>1326</v>
      </c>
      <c r="E243" t="s">
        <v>1321</v>
      </c>
      <c r="F243" t="s">
        <v>24</v>
      </c>
      <c r="G243">
        <v>1000</v>
      </c>
      <c r="H243">
        <v>9999</v>
      </c>
      <c r="I243">
        <v>135</v>
      </c>
      <c r="J243" t="s">
        <v>25</v>
      </c>
      <c r="K243" t="s">
        <v>26</v>
      </c>
      <c r="L243" t="s">
        <v>1044</v>
      </c>
      <c r="M243" t="s">
        <v>171</v>
      </c>
      <c r="N243" s="10" t="s">
        <v>154</v>
      </c>
      <c r="O243" t="s">
        <v>171</v>
      </c>
    </row>
    <row r="244" spans="1:15" x14ac:dyDescent="0.35">
      <c r="A244" t="s">
        <v>1326</v>
      </c>
      <c r="B244" t="s">
        <v>1319</v>
      </c>
      <c r="C244" t="s">
        <v>1320</v>
      </c>
      <c r="D244" t="s">
        <v>1326</v>
      </c>
      <c r="E244" t="s">
        <v>1321</v>
      </c>
      <c r="F244" t="s">
        <v>24</v>
      </c>
      <c r="G244">
        <v>1000</v>
      </c>
      <c r="H244">
        <v>9999</v>
      </c>
      <c r="I244">
        <v>113.25</v>
      </c>
      <c r="J244" t="s">
        <v>25</v>
      </c>
      <c r="K244" t="s">
        <v>26</v>
      </c>
      <c r="L244" t="s">
        <v>1044</v>
      </c>
      <c r="M244" t="s">
        <v>171</v>
      </c>
      <c r="N244" s="10" t="s">
        <v>154</v>
      </c>
      <c r="O244" t="s">
        <v>171</v>
      </c>
    </row>
    <row r="245" spans="1:15" x14ac:dyDescent="0.35">
      <c r="A245" t="s">
        <v>1326</v>
      </c>
      <c r="B245" t="s">
        <v>1319</v>
      </c>
      <c r="C245" t="s">
        <v>1320</v>
      </c>
      <c r="D245" t="s">
        <v>1326</v>
      </c>
      <c r="E245" t="s">
        <v>1321</v>
      </c>
      <c r="F245" t="s">
        <v>24</v>
      </c>
      <c r="G245">
        <v>1000</v>
      </c>
      <c r="H245">
        <v>9999</v>
      </c>
      <c r="I245">
        <v>108</v>
      </c>
      <c r="J245" t="s">
        <v>25</v>
      </c>
      <c r="K245" t="s">
        <v>26</v>
      </c>
      <c r="L245" t="s">
        <v>1044</v>
      </c>
      <c r="M245" t="s">
        <v>171</v>
      </c>
      <c r="N245" s="10" t="s">
        <v>154</v>
      </c>
      <c r="O245" t="s">
        <v>171</v>
      </c>
    </row>
    <row r="246" spans="1:15" x14ac:dyDescent="0.35">
      <c r="A246" t="s">
        <v>1327</v>
      </c>
      <c r="B246" t="s">
        <v>1319</v>
      </c>
      <c r="C246" t="s">
        <v>1320</v>
      </c>
      <c r="D246" t="s">
        <v>1327</v>
      </c>
      <c r="E246" t="s">
        <v>1321</v>
      </c>
      <c r="F246" t="s">
        <v>24</v>
      </c>
      <c r="G246">
        <v>1000</v>
      </c>
      <c r="H246">
        <v>9999</v>
      </c>
      <c r="I246">
        <v>10.5</v>
      </c>
      <c r="J246" t="s">
        <v>25</v>
      </c>
      <c r="K246" t="s">
        <v>26</v>
      </c>
      <c r="L246" t="s">
        <v>1044</v>
      </c>
      <c r="M246" t="s">
        <v>171</v>
      </c>
      <c r="N246" s="10" t="s">
        <v>154</v>
      </c>
      <c r="O246" t="s">
        <v>171</v>
      </c>
    </row>
    <row r="247" spans="1:15" x14ac:dyDescent="0.35">
      <c r="A247" t="s">
        <v>1328</v>
      </c>
      <c r="B247" t="s">
        <v>1319</v>
      </c>
      <c r="C247" t="s">
        <v>1320</v>
      </c>
      <c r="D247" t="s">
        <v>1328</v>
      </c>
      <c r="E247" t="s">
        <v>1321</v>
      </c>
      <c r="F247" t="s">
        <v>24</v>
      </c>
      <c r="G247">
        <v>10000</v>
      </c>
      <c r="H247">
        <v>19999</v>
      </c>
      <c r="I247">
        <v>103.5</v>
      </c>
      <c r="J247" t="s">
        <v>25</v>
      </c>
      <c r="K247" t="s">
        <v>26</v>
      </c>
      <c r="L247" t="s">
        <v>1044</v>
      </c>
      <c r="M247" t="s">
        <v>171</v>
      </c>
      <c r="N247" s="10" t="s">
        <v>154</v>
      </c>
      <c r="O247" t="s">
        <v>171</v>
      </c>
    </row>
    <row r="248" spans="1:15" x14ac:dyDescent="0.35">
      <c r="A248" t="s">
        <v>1328</v>
      </c>
      <c r="B248" t="s">
        <v>1319</v>
      </c>
      <c r="C248" t="s">
        <v>1320</v>
      </c>
      <c r="D248" t="s">
        <v>1328</v>
      </c>
      <c r="E248" t="s">
        <v>1321</v>
      </c>
      <c r="F248" t="s">
        <v>24</v>
      </c>
      <c r="G248">
        <v>10000</v>
      </c>
      <c r="H248">
        <v>19999</v>
      </c>
      <c r="I248">
        <v>129.75</v>
      </c>
      <c r="J248" t="s">
        <v>25</v>
      </c>
      <c r="K248" t="s">
        <v>26</v>
      </c>
      <c r="L248" t="s">
        <v>1044</v>
      </c>
      <c r="M248" t="s">
        <v>171</v>
      </c>
      <c r="N248" s="10" t="s">
        <v>154</v>
      </c>
      <c r="O248" t="s">
        <v>171</v>
      </c>
    </row>
    <row r="249" spans="1:15" x14ac:dyDescent="0.35">
      <c r="A249" t="s">
        <v>1328</v>
      </c>
      <c r="B249" t="s">
        <v>1319</v>
      </c>
      <c r="C249" t="s">
        <v>1320</v>
      </c>
      <c r="D249" t="s">
        <v>1328</v>
      </c>
      <c r="E249" t="s">
        <v>1321</v>
      </c>
      <c r="F249" t="s">
        <v>24</v>
      </c>
      <c r="G249">
        <v>10000</v>
      </c>
      <c r="H249">
        <v>19999</v>
      </c>
      <c r="I249">
        <v>129.75</v>
      </c>
      <c r="J249" t="s">
        <v>25</v>
      </c>
      <c r="K249" t="s">
        <v>26</v>
      </c>
      <c r="L249" t="s">
        <v>1044</v>
      </c>
      <c r="M249" t="s">
        <v>171</v>
      </c>
      <c r="N249" s="10" t="s">
        <v>154</v>
      </c>
      <c r="O249" t="s">
        <v>171</v>
      </c>
    </row>
    <row r="250" spans="1:15" x14ac:dyDescent="0.35">
      <c r="A250" t="s">
        <v>1328</v>
      </c>
      <c r="B250" t="s">
        <v>1319</v>
      </c>
      <c r="C250" t="s">
        <v>1320</v>
      </c>
      <c r="D250" t="s">
        <v>1328</v>
      </c>
      <c r="E250" t="s">
        <v>1321</v>
      </c>
      <c r="F250" t="s">
        <v>24</v>
      </c>
      <c r="G250">
        <v>10000</v>
      </c>
      <c r="H250">
        <v>19999</v>
      </c>
      <c r="I250">
        <v>108.75</v>
      </c>
      <c r="J250" t="s">
        <v>25</v>
      </c>
      <c r="K250" t="s">
        <v>26</v>
      </c>
      <c r="L250" t="s">
        <v>1044</v>
      </c>
      <c r="M250" t="s">
        <v>171</v>
      </c>
      <c r="N250" s="10" t="s">
        <v>154</v>
      </c>
      <c r="O250" t="s">
        <v>171</v>
      </c>
    </row>
    <row r="251" spans="1:15" x14ac:dyDescent="0.35">
      <c r="A251" t="s">
        <v>1328</v>
      </c>
      <c r="B251" t="s">
        <v>1319</v>
      </c>
      <c r="C251" t="s">
        <v>1320</v>
      </c>
      <c r="D251" t="s">
        <v>1328</v>
      </c>
      <c r="E251" t="s">
        <v>1321</v>
      </c>
      <c r="F251" t="s">
        <v>24</v>
      </c>
      <c r="G251">
        <v>10000</v>
      </c>
      <c r="H251">
        <v>19999</v>
      </c>
      <c r="I251">
        <v>103.5</v>
      </c>
      <c r="J251" t="s">
        <v>25</v>
      </c>
      <c r="K251" t="s">
        <v>26</v>
      </c>
      <c r="L251" t="s">
        <v>1044</v>
      </c>
      <c r="M251" t="s">
        <v>171</v>
      </c>
      <c r="N251" s="10" t="s">
        <v>154</v>
      </c>
      <c r="O251" t="s">
        <v>171</v>
      </c>
    </row>
    <row r="252" spans="1:15" x14ac:dyDescent="0.35">
      <c r="A252" t="s">
        <v>1329</v>
      </c>
      <c r="B252" t="s">
        <v>1319</v>
      </c>
      <c r="C252" t="s">
        <v>1320</v>
      </c>
      <c r="D252" t="s">
        <v>1329</v>
      </c>
      <c r="E252" t="s">
        <v>1321</v>
      </c>
      <c r="F252" t="s">
        <v>24</v>
      </c>
      <c r="G252">
        <v>10000</v>
      </c>
      <c r="H252">
        <v>19999</v>
      </c>
      <c r="I252">
        <v>10.5</v>
      </c>
      <c r="J252" t="s">
        <v>25</v>
      </c>
      <c r="K252" t="s">
        <v>26</v>
      </c>
      <c r="L252" t="s">
        <v>1044</v>
      </c>
      <c r="M252" t="s">
        <v>171</v>
      </c>
      <c r="N252" s="10" t="s">
        <v>154</v>
      </c>
      <c r="O252" t="s">
        <v>171</v>
      </c>
    </row>
    <row r="253" spans="1:15" x14ac:dyDescent="0.35">
      <c r="A253" t="s">
        <v>1330</v>
      </c>
      <c r="B253" t="s">
        <v>1319</v>
      </c>
      <c r="C253" t="s">
        <v>1320</v>
      </c>
      <c r="D253" t="s">
        <v>1330</v>
      </c>
      <c r="E253" t="s">
        <v>1321</v>
      </c>
      <c r="F253" t="s">
        <v>24</v>
      </c>
      <c r="G253">
        <v>20000</v>
      </c>
      <c r="H253">
        <v>100000000</v>
      </c>
      <c r="I253">
        <v>99.75</v>
      </c>
      <c r="J253" t="s">
        <v>25</v>
      </c>
      <c r="K253" t="s">
        <v>26</v>
      </c>
      <c r="L253" t="s">
        <v>1044</v>
      </c>
      <c r="M253" t="s">
        <v>171</v>
      </c>
      <c r="N253" s="10" t="s">
        <v>154</v>
      </c>
      <c r="O253" t="s">
        <v>171</v>
      </c>
    </row>
    <row r="254" spans="1:15" x14ac:dyDescent="0.35">
      <c r="A254" t="s">
        <v>1330</v>
      </c>
      <c r="B254" t="s">
        <v>1319</v>
      </c>
      <c r="C254" t="s">
        <v>1320</v>
      </c>
      <c r="D254" t="s">
        <v>1330</v>
      </c>
      <c r="E254" t="s">
        <v>1321</v>
      </c>
      <c r="F254" t="s">
        <v>24</v>
      </c>
      <c r="G254">
        <v>20000</v>
      </c>
      <c r="H254">
        <v>100000000</v>
      </c>
      <c r="I254">
        <v>124.5</v>
      </c>
      <c r="J254" t="s">
        <v>25</v>
      </c>
      <c r="K254" t="s">
        <v>26</v>
      </c>
      <c r="L254" t="s">
        <v>1044</v>
      </c>
      <c r="M254" t="s">
        <v>171</v>
      </c>
      <c r="N254" s="10" t="s">
        <v>154</v>
      </c>
      <c r="O254" t="s">
        <v>171</v>
      </c>
    </row>
    <row r="255" spans="1:15" x14ac:dyDescent="0.35">
      <c r="A255" t="s">
        <v>1330</v>
      </c>
      <c r="B255" t="s">
        <v>1319</v>
      </c>
      <c r="C255" t="s">
        <v>1320</v>
      </c>
      <c r="D255" t="s">
        <v>1330</v>
      </c>
      <c r="E255" t="s">
        <v>1321</v>
      </c>
      <c r="F255" t="s">
        <v>24</v>
      </c>
      <c r="G255">
        <v>20000</v>
      </c>
      <c r="H255">
        <v>100000000</v>
      </c>
      <c r="I255">
        <v>124.5</v>
      </c>
      <c r="J255" t="s">
        <v>25</v>
      </c>
      <c r="K255" t="s">
        <v>26</v>
      </c>
      <c r="L255" t="s">
        <v>1044</v>
      </c>
      <c r="M255" t="s">
        <v>171</v>
      </c>
      <c r="N255" s="10" t="s">
        <v>154</v>
      </c>
      <c r="O255" t="s">
        <v>171</v>
      </c>
    </row>
    <row r="256" spans="1:15" x14ac:dyDescent="0.35">
      <c r="A256" t="s">
        <v>1330</v>
      </c>
      <c r="B256" t="s">
        <v>1319</v>
      </c>
      <c r="C256" t="s">
        <v>1320</v>
      </c>
      <c r="D256" t="s">
        <v>1330</v>
      </c>
      <c r="E256" t="s">
        <v>1321</v>
      </c>
      <c r="F256" t="s">
        <v>24</v>
      </c>
      <c r="G256">
        <v>20000</v>
      </c>
      <c r="H256">
        <v>100000000</v>
      </c>
      <c r="I256">
        <v>104.25</v>
      </c>
      <c r="J256" t="s">
        <v>25</v>
      </c>
      <c r="K256" t="s">
        <v>26</v>
      </c>
      <c r="L256" t="s">
        <v>1044</v>
      </c>
      <c r="M256" t="s">
        <v>171</v>
      </c>
      <c r="N256" s="10" t="s">
        <v>154</v>
      </c>
      <c r="O256" t="s">
        <v>171</v>
      </c>
    </row>
    <row r="257" spans="1:15" x14ac:dyDescent="0.35">
      <c r="A257" t="s">
        <v>1330</v>
      </c>
      <c r="B257" t="s">
        <v>1319</v>
      </c>
      <c r="C257" t="s">
        <v>1320</v>
      </c>
      <c r="D257" t="s">
        <v>1330</v>
      </c>
      <c r="E257" t="s">
        <v>1321</v>
      </c>
      <c r="F257" t="s">
        <v>24</v>
      </c>
      <c r="G257">
        <v>20000</v>
      </c>
      <c r="H257">
        <v>100000000</v>
      </c>
      <c r="I257">
        <v>99.75</v>
      </c>
      <c r="J257" t="s">
        <v>25</v>
      </c>
      <c r="K257" t="s">
        <v>26</v>
      </c>
      <c r="L257" t="s">
        <v>1044</v>
      </c>
      <c r="M257" t="s">
        <v>171</v>
      </c>
      <c r="N257" s="10" t="s">
        <v>154</v>
      </c>
      <c r="O257" t="s">
        <v>171</v>
      </c>
    </row>
    <row r="258" spans="1:15" x14ac:dyDescent="0.35">
      <c r="A258" t="s">
        <v>1331</v>
      </c>
      <c r="B258" t="s">
        <v>1319</v>
      </c>
      <c r="C258" t="s">
        <v>1320</v>
      </c>
      <c r="D258" t="s">
        <v>1331</v>
      </c>
      <c r="E258" t="s">
        <v>1321</v>
      </c>
      <c r="F258" t="s">
        <v>24</v>
      </c>
      <c r="G258">
        <v>20000</v>
      </c>
      <c r="H258">
        <v>100000000</v>
      </c>
      <c r="I258">
        <v>9.75</v>
      </c>
      <c r="J258" t="s">
        <v>25</v>
      </c>
      <c r="K258" t="s">
        <v>26</v>
      </c>
      <c r="L258" t="s">
        <v>1044</v>
      </c>
      <c r="M258" t="s">
        <v>171</v>
      </c>
      <c r="N258" s="10" t="s">
        <v>154</v>
      </c>
      <c r="O258" t="s">
        <v>171</v>
      </c>
    </row>
    <row r="259" spans="1:15" x14ac:dyDescent="0.35">
      <c r="A259" t="s">
        <v>1332</v>
      </c>
      <c r="B259" t="s">
        <v>1319</v>
      </c>
      <c r="C259" t="s">
        <v>1320</v>
      </c>
      <c r="D259" t="s">
        <v>1332</v>
      </c>
      <c r="E259" t="s">
        <v>1321</v>
      </c>
      <c r="F259" t="s">
        <v>24</v>
      </c>
      <c r="G259">
        <v>250</v>
      </c>
      <c r="H259">
        <v>999</v>
      </c>
      <c r="I259">
        <v>124.5</v>
      </c>
      <c r="J259" t="s">
        <v>25</v>
      </c>
      <c r="K259" t="s">
        <v>26</v>
      </c>
      <c r="L259" t="s">
        <v>1044</v>
      </c>
      <c r="M259" t="s">
        <v>171</v>
      </c>
      <c r="N259" s="10" t="s">
        <v>154</v>
      </c>
      <c r="O259" t="s">
        <v>171</v>
      </c>
    </row>
    <row r="260" spans="1:15" x14ac:dyDescent="0.35">
      <c r="A260" t="s">
        <v>1332</v>
      </c>
      <c r="B260" t="s">
        <v>1319</v>
      </c>
      <c r="C260" t="s">
        <v>1320</v>
      </c>
      <c r="D260" t="s">
        <v>1332</v>
      </c>
      <c r="E260" t="s">
        <v>1321</v>
      </c>
      <c r="F260" t="s">
        <v>24</v>
      </c>
      <c r="G260">
        <v>250</v>
      </c>
      <c r="H260">
        <v>999</v>
      </c>
      <c r="I260">
        <v>155.25</v>
      </c>
      <c r="J260" t="s">
        <v>25</v>
      </c>
      <c r="K260" t="s">
        <v>26</v>
      </c>
      <c r="L260" t="s">
        <v>1044</v>
      </c>
      <c r="M260" t="s">
        <v>171</v>
      </c>
      <c r="N260" s="10" t="s">
        <v>154</v>
      </c>
      <c r="O260" t="s">
        <v>171</v>
      </c>
    </row>
    <row r="261" spans="1:15" x14ac:dyDescent="0.35">
      <c r="A261" t="s">
        <v>1332</v>
      </c>
      <c r="B261" t="s">
        <v>1319</v>
      </c>
      <c r="C261" t="s">
        <v>1320</v>
      </c>
      <c r="D261" t="s">
        <v>1332</v>
      </c>
      <c r="E261" t="s">
        <v>1321</v>
      </c>
      <c r="F261" t="s">
        <v>24</v>
      </c>
      <c r="G261">
        <v>250</v>
      </c>
      <c r="H261">
        <v>999</v>
      </c>
      <c r="I261">
        <v>155.25</v>
      </c>
      <c r="J261" t="s">
        <v>25</v>
      </c>
      <c r="K261" t="s">
        <v>26</v>
      </c>
      <c r="L261" t="s">
        <v>1044</v>
      </c>
      <c r="M261" t="s">
        <v>171</v>
      </c>
      <c r="N261" s="10" t="s">
        <v>154</v>
      </c>
      <c r="O261" t="s">
        <v>171</v>
      </c>
    </row>
    <row r="262" spans="1:15" x14ac:dyDescent="0.35">
      <c r="A262" t="s">
        <v>1332</v>
      </c>
      <c r="B262" t="s">
        <v>1319</v>
      </c>
      <c r="C262" t="s">
        <v>1320</v>
      </c>
      <c r="D262" t="s">
        <v>1332</v>
      </c>
      <c r="E262" t="s">
        <v>1321</v>
      </c>
      <c r="F262" t="s">
        <v>24</v>
      </c>
      <c r="G262">
        <v>250</v>
      </c>
      <c r="H262">
        <v>999</v>
      </c>
      <c r="I262">
        <v>130.5</v>
      </c>
      <c r="J262" t="s">
        <v>25</v>
      </c>
      <c r="K262" t="s">
        <v>26</v>
      </c>
      <c r="L262" t="s">
        <v>1044</v>
      </c>
      <c r="M262" t="s">
        <v>171</v>
      </c>
      <c r="N262" s="10" t="s">
        <v>154</v>
      </c>
      <c r="O262" t="s">
        <v>171</v>
      </c>
    </row>
    <row r="263" spans="1:15" x14ac:dyDescent="0.35">
      <c r="A263" t="s">
        <v>1332</v>
      </c>
      <c r="B263" t="s">
        <v>1319</v>
      </c>
      <c r="C263" t="s">
        <v>1320</v>
      </c>
      <c r="D263" t="s">
        <v>1332</v>
      </c>
      <c r="E263" t="s">
        <v>1321</v>
      </c>
      <c r="F263" t="s">
        <v>24</v>
      </c>
      <c r="G263">
        <v>250</v>
      </c>
      <c r="H263">
        <v>999</v>
      </c>
      <c r="I263">
        <v>124.5</v>
      </c>
      <c r="J263" t="s">
        <v>25</v>
      </c>
      <c r="K263" t="s">
        <v>26</v>
      </c>
      <c r="L263" t="s">
        <v>1044</v>
      </c>
      <c r="M263" t="s">
        <v>171</v>
      </c>
      <c r="N263" s="10" t="s">
        <v>154</v>
      </c>
      <c r="O263" t="s">
        <v>171</v>
      </c>
    </row>
    <row r="264" spans="1:15" x14ac:dyDescent="0.35">
      <c r="A264" t="s">
        <v>1333</v>
      </c>
      <c r="B264" t="s">
        <v>1319</v>
      </c>
      <c r="C264" t="s">
        <v>1320</v>
      </c>
      <c r="D264" t="s">
        <v>1333</v>
      </c>
      <c r="E264" t="s">
        <v>1321</v>
      </c>
      <c r="F264" t="s">
        <v>24</v>
      </c>
      <c r="G264">
        <v>250</v>
      </c>
      <c r="H264">
        <v>999</v>
      </c>
      <c r="I264">
        <v>12.75</v>
      </c>
      <c r="J264" t="s">
        <v>25</v>
      </c>
      <c r="K264" t="s">
        <v>26</v>
      </c>
      <c r="L264" t="s">
        <v>1044</v>
      </c>
      <c r="M264" t="s">
        <v>171</v>
      </c>
      <c r="N264" s="10" t="s">
        <v>154</v>
      </c>
      <c r="O264" t="s">
        <v>171</v>
      </c>
    </row>
    <row r="265" spans="1:15" x14ac:dyDescent="0.35">
      <c r="A265" t="s">
        <v>1334</v>
      </c>
      <c r="B265" t="s">
        <v>1319</v>
      </c>
      <c r="C265" t="s">
        <v>1320</v>
      </c>
      <c r="D265" t="s">
        <v>1334</v>
      </c>
      <c r="E265" t="s">
        <v>1321</v>
      </c>
      <c r="F265" t="s">
        <v>24</v>
      </c>
      <c r="G265">
        <v>50</v>
      </c>
      <c r="H265">
        <v>249</v>
      </c>
      <c r="I265">
        <v>142.5</v>
      </c>
      <c r="J265" t="s">
        <v>25</v>
      </c>
      <c r="K265" t="s">
        <v>26</v>
      </c>
      <c r="L265" t="s">
        <v>1044</v>
      </c>
      <c r="M265" t="s">
        <v>171</v>
      </c>
      <c r="N265" s="10" t="s">
        <v>154</v>
      </c>
      <c r="O265" t="s">
        <v>171</v>
      </c>
    </row>
    <row r="266" spans="1:15" x14ac:dyDescent="0.35">
      <c r="A266" t="s">
        <v>1334</v>
      </c>
      <c r="B266" t="s">
        <v>1319</v>
      </c>
      <c r="C266" t="s">
        <v>1320</v>
      </c>
      <c r="D266" t="s">
        <v>1334</v>
      </c>
      <c r="E266" t="s">
        <v>1321</v>
      </c>
      <c r="F266" t="s">
        <v>24</v>
      </c>
      <c r="G266">
        <v>50</v>
      </c>
      <c r="H266">
        <v>249</v>
      </c>
      <c r="I266">
        <v>178.5</v>
      </c>
      <c r="J266" t="s">
        <v>25</v>
      </c>
      <c r="K266" t="s">
        <v>26</v>
      </c>
      <c r="L266" t="s">
        <v>1044</v>
      </c>
      <c r="M266" t="s">
        <v>171</v>
      </c>
      <c r="N266" s="10" t="s">
        <v>154</v>
      </c>
      <c r="O266" t="s">
        <v>171</v>
      </c>
    </row>
    <row r="267" spans="1:15" x14ac:dyDescent="0.35">
      <c r="A267" t="s">
        <v>1334</v>
      </c>
      <c r="B267" t="s">
        <v>1319</v>
      </c>
      <c r="C267" t="s">
        <v>1320</v>
      </c>
      <c r="D267" t="s">
        <v>1334</v>
      </c>
      <c r="E267" t="s">
        <v>1321</v>
      </c>
      <c r="F267" t="s">
        <v>24</v>
      </c>
      <c r="G267">
        <v>50</v>
      </c>
      <c r="H267">
        <v>249</v>
      </c>
      <c r="I267">
        <v>178.5</v>
      </c>
      <c r="J267" t="s">
        <v>25</v>
      </c>
      <c r="K267" t="s">
        <v>26</v>
      </c>
      <c r="L267" t="s">
        <v>1044</v>
      </c>
      <c r="M267" t="s">
        <v>171</v>
      </c>
      <c r="N267" s="10" t="s">
        <v>154</v>
      </c>
      <c r="O267" t="s">
        <v>171</v>
      </c>
    </row>
    <row r="268" spans="1:15" x14ac:dyDescent="0.35">
      <c r="A268" t="s">
        <v>1334</v>
      </c>
      <c r="B268" t="s">
        <v>1319</v>
      </c>
      <c r="C268" t="s">
        <v>1320</v>
      </c>
      <c r="D268" t="s">
        <v>1334</v>
      </c>
      <c r="E268" t="s">
        <v>1321</v>
      </c>
      <c r="F268" t="s">
        <v>24</v>
      </c>
      <c r="G268">
        <v>50</v>
      </c>
      <c r="H268">
        <v>249</v>
      </c>
      <c r="I268">
        <v>150</v>
      </c>
      <c r="J268" t="s">
        <v>25</v>
      </c>
      <c r="K268" t="s">
        <v>26</v>
      </c>
      <c r="L268" t="s">
        <v>1044</v>
      </c>
      <c r="M268" t="s">
        <v>171</v>
      </c>
      <c r="N268" s="10" t="s">
        <v>154</v>
      </c>
      <c r="O268" t="s">
        <v>171</v>
      </c>
    </row>
    <row r="269" spans="1:15" x14ac:dyDescent="0.35">
      <c r="A269" t="s">
        <v>1334</v>
      </c>
      <c r="B269" t="s">
        <v>1319</v>
      </c>
      <c r="C269" t="s">
        <v>1320</v>
      </c>
      <c r="D269" t="s">
        <v>1334</v>
      </c>
      <c r="E269" t="s">
        <v>1321</v>
      </c>
      <c r="F269" t="s">
        <v>24</v>
      </c>
      <c r="G269">
        <v>50</v>
      </c>
      <c r="H269">
        <v>249</v>
      </c>
      <c r="I269">
        <v>142.5</v>
      </c>
      <c r="J269" t="s">
        <v>25</v>
      </c>
      <c r="K269" t="s">
        <v>26</v>
      </c>
      <c r="L269" t="s">
        <v>1044</v>
      </c>
      <c r="M269" t="s">
        <v>171</v>
      </c>
      <c r="N269" s="10" t="s">
        <v>154</v>
      </c>
      <c r="O269" t="s">
        <v>171</v>
      </c>
    </row>
    <row r="270" spans="1:15" x14ac:dyDescent="0.35">
      <c r="A270" t="s">
        <v>1335</v>
      </c>
      <c r="B270" t="s">
        <v>1319</v>
      </c>
      <c r="C270" t="s">
        <v>1320</v>
      </c>
      <c r="D270" t="s">
        <v>1335</v>
      </c>
      <c r="E270" t="s">
        <v>1321</v>
      </c>
      <c r="F270" t="s">
        <v>24</v>
      </c>
      <c r="G270">
        <v>50</v>
      </c>
      <c r="H270">
        <v>249</v>
      </c>
      <c r="I270">
        <v>14.25</v>
      </c>
      <c r="J270" t="s">
        <v>25</v>
      </c>
      <c r="K270" t="s">
        <v>26</v>
      </c>
      <c r="L270" t="s">
        <v>1044</v>
      </c>
      <c r="M270" t="s">
        <v>171</v>
      </c>
      <c r="N270" s="10" t="s">
        <v>154</v>
      </c>
      <c r="O270" t="s">
        <v>171</v>
      </c>
    </row>
    <row r="271" spans="1:15" x14ac:dyDescent="0.35">
      <c r="A271" t="s">
        <v>1336</v>
      </c>
      <c r="B271" t="s">
        <v>1337</v>
      </c>
      <c r="C271" t="s">
        <v>1338</v>
      </c>
      <c r="D271" t="s">
        <v>1339</v>
      </c>
      <c r="E271" t="s">
        <v>1340</v>
      </c>
      <c r="F271" t="s">
        <v>24</v>
      </c>
      <c r="G271">
        <v>1</v>
      </c>
      <c r="H271">
        <v>24</v>
      </c>
      <c r="I271">
        <v>2856.75</v>
      </c>
      <c r="J271" t="s">
        <v>25</v>
      </c>
      <c r="K271" t="s">
        <v>26</v>
      </c>
      <c r="L271" t="s">
        <v>1044</v>
      </c>
      <c r="M271" t="s">
        <v>171</v>
      </c>
      <c r="N271" s="10" t="s">
        <v>154</v>
      </c>
      <c r="O271" t="s">
        <v>171</v>
      </c>
    </row>
    <row r="272" spans="1:15" x14ac:dyDescent="0.35">
      <c r="A272" t="s">
        <v>1336</v>
      </c>
      <c r="B272" t="s">
        <v>1337</v>
      </c>
      <c r="C272" t="s">
        <v>1338</v>
      </c>
      <c r="D272" t="s">
        <v>1339</v>
      </c>
      <c r="E272" t="s">
        <v>1340</v>
      </c>
      <c r="F272" t="s">
        <v>24</v>
      </c>
      <c r="G272">
        <v>1</v>
      </c>
      <c r="H272">
        <v>24</v>
      </c>
      <c r="I272">
        <v>3570.75</v>
      </c>
      <c r="J272" t="s">
        <v>25</v>
      </c>
      <c r="K272" t="s">
        <v>26</v>
      </c>
      <c r="L272" t="s">
        <v>1044</v>
      </c>
      <c r="M272" t="s">
        <v>171</v>
      </c>
      <c r="N272" s="10" t="s">
        <v>154</v>
      </c>
      <c r="O272" t="s">
        <v>171</v>
      </c>
    </row>
    <row r="273" spans="1:15" x14ac:dyDescent="0.35">
      <c r="A273" t="s">
        <v>1336</v>
      </c>
      <c r="B273" t="s">
        <v>1337</v>
      </c>
      <c r="C273" t="s">
        <v>1338</v>
      </c>
      <c r="D273" t="s">
        <v>1339</v>
      </c>
      <c r="E273" t="s">
        <v>1340</v>
      </c>
      <c r="F273" t="s">
        <v>24</v>
      </c>
      <c r="G273">
        <v>1</v>
      </c>
      <c r="H273">
        <v>24</v>
      </c>
      <c r="I273">
        <v>3570.75</v>
      </c>
      <c r="J273" t="s">
        <v>25</v>
      </c>
      <c r="K273" t="s">
        <v>26</v>
      </c>
      <c r="L273" t="s">
        <v>1044</v>
      </c>
      <c r="M273" t="s">
        <v>171</v>
      </c>
      <c r="N273" s="10" t="s">
        <v>154</v>
      </c>
      <c r="O273" t="s">
        <v>171</v>
      </c>
    </row>
    <row r="274" spans="1:15" x14ac:dyDescent="0.35">
      <c r="A274" t="s">
        <v>1336</v>
      </c>
      <c r="B274" t="s">
        <v>1337</v>
      </c>
      <c r="C274" t="s">
        <v>1338</v>
      </c>
      <c r="D274" t="s">
        <v>1339</v>
      </c>
      <c r="E274" t="s">
        <v>1340</v>
      </c>
      <c r="F274" t="s">
        <v>24</v>
      </c>
      <c r="G274">
        <v>1</v>
      </c>
      <c r="H274">
        <v>24</v>
      </c>
      <c r="I274">
        <v>2999.25</v>
      </c>
      <c r="J274" t="s">
        <v>25</v>
      </c>
      <c r="K274" t="s">
        <v>26</v>
      </c>
      <c r="L274" t="s">
        <v>1044</v>
      </c>
      <c r="M274" t="s">
        <v>171</v>
      </c>
      <c r="N274" s="10" t="s">
        <v>154</v>
      </c>
      <c r="O274" t="s">
        <v>171</v>
      </c>
    </row>
    <row r="275" spans="1:15" x14ac:dyDescent="0.35">
      <c r="A275" t="s">
        <v>1336</v>
      </c>
      <c r="B275" t="s">
        <v>1337</v>
      </c>
      <c r="C275" t="s">
        <v>1338</v>
      </c>
      <c r="D275" t="s">
        <v>1339</v>
      </c>
      <c r="E275" t="s">
        <v>1340</v>
      </c>
      <c r="F275" t="s">
        <v>24</v>
      </c>
      <c r="G275">
        <v>1</v>
      </c>
      <c r="H275">
        <v>24</v>
      </c>
      <c r="I275">
        <v>2856.75</v>
      </c>
      <c r="J275" t="s">
        <v>25</v>
      </c>
      <c r="K275" t="s">
        <v>26</v>
      </c>
      <c r="L275" t="s">
        <v>1044</v>
      </c>
      <c r="M275" t="s">
        <v>171</v>
      </c>
      <c r="N275" s="10" t="s">
        <v>154</v>
      </c>
      <c r="O275" t="s">
        <v>171</v>
      </c>
    </row>
    <row r="276" spans="1:15" x14ac:dyDescent="0.35">
      <c r="A276" t="s">
        <v>1341</v>
      </c>
      <c r="B276" t="s">
        <v>1337</v>
      </c>
      <c r="C276" t="s">
        <v>1338</v>
      </c>
      <c r="D276" t="s">
        <v>1342</v>
      </c>
      <c r="E276" t="s">
        <v>1340</v>
      </c>
      <c r="F276" t="s">
        <v>24</v>
      </c>
      <c r="G276">
        <v>1</v>
      </c>
      <c r="H276">
        <v>24</v>
      </c>
      <c r="I276">
        <v>285.75</v>
      </c>
      <c r="J276" t="s">
        <v>25</v>
      </c>
      <c r="K276" t="s">
        <v>26</v>
      </c>
      <c r="L276" t="s">
        <v>1044</v>
      </c>
      <c r="M276" t="s">
        <v>171</v>
      </c>
      <c r="N276" s="10" t="s">
        <v>154</v>
      </c>
      <c r="O276" t="s">
        <v>171</v>
      </c>
    </row>
    <row r="277" spans="1:15" x14ac:dyDescent="0.35">
      <c r="A277" t="s">
        <v>1343</v>
      </c>
      <c r="B277" t="s">
        <v>1337</v>
      </c>
      <c r="C277" t="s">
        <v>1338</v>
      </c>
      <c r="D277" t="s">
        <v>1344</v>
      </c>
      <c r="E277" t="s">
        <v>1340</v>
      </c>
      <c r="F277" t="s">
        <v>24</v>
      </c>
      <c r="G277">
        <v>25</v>
      </c>
      <c r="H277">
        <v>49</v>
      </c>
      <c r="I277">
        <v>5713.5</v>
      </c>
      <c r="J277" t="s">
        <v>25</v>
      </c>
      <c r="K277" t="s">
        <v>26</v>
      </c>
      <c r="L277" t="s">
        <v>1044</v>
      </c>
      <c r="M277" t="s">
        <v>171</v>
      </c>
      <c r="N277" s="10" t="s">
        <v>154</v>
      </c>
      <c r="O277" t="s">
        <v>171</v>
      </c>
    </row>
    <row r="278" spans="1:15" x14ac:dyDescent="0.35">
      <c r="A278" t="s">
        <v>1343</v>
      </c>
      <c r="B278" t="s">
        <v>1337</v>
      </c>
      <c r="C278" t="s">
        <v>1338</v>
      </c>
      <c r="D278" t="s">
        <v>1344</v>
      </c>
      <c r="E278" t="s">
        <v>1340</v>
      </c>
      <c r="F278" t="s">
        <v>24</v>
      </c>
      <c r="G278">
        <v>25</v>
      </c>
      <c r="H278">
        <v>49</v>
      </c>
      <c r="I278">
        <v>7141.5</v>
      </c>
      <c r="J278" t="s">
        <v>25</v>
      </c>
      <c r="K278" t="s">
        <v>26</v>
      </c>
      <c r="L278" t="s">
        <v>1044</v>
      </c>
      <c r="M278" t="s">
        <v>171</v>
      </c>
      <c r="N278" s="10" t="s">
        <v>154</v>
      </c>
      <c r="O278" t="s">
        <v>171</v>
      </c>
    </row>
    <row r="279" spans="1:15" x14ac:dyDescent="0.35">
      <c r="A279" t="s">
        <v>1343</v>
      </c>
      <c r="B279" t="s">
        <v>1337</v>
      </c>
      <c r="C279" t="s">
        <v>1338</v>
      </c>
      <c r="D279" t="s">
        <v>1344</v>
      </c>
      <c r="E279" t="s">
        <v>1340</v>
      </c>
      <c r="F279" t="s">
        <v>24</v>
      </c>
      <c r="G279">
        <v>25</v>
      </c>
      <c r="H279">
        <v>49</v>
      </c>
      <c r="I279">
        <v>7141.5</v>
      </c>
      <c r="J279" t="s">
        <v>25</v>
      </c>
      <c r="K279" t="s">
        <v>26</v>
      </c>
      <c r="L279" t="s">
        <v>1044</v>
      </c>
      <c r="M279" t="s">
        <v>171</v>
      </c>
      <c r="N279" s="10" t="s">
        <v>154</v>
      </c>
      <c r="O279" t="s">
        <v>171</v>
      </c>
    </row>
    <row r="280" spans="1:15" x14ac:dyDescent="0.35">
      <c r="A280" t="s">
        <v>1343</v>
      </c>
      <c r="B280" t="s">
        <v>1337</v>
      </c>
      <c r="C280" t="s">
        <v>1338</v>
      </c>
      <c r="D280" t="s">
        <v>1344</v>
      </c>
      <c r="E280" t="s">
        <v>1340</v>
      </c>
      <c r="F280" t="s">
        <v>24</v>
      </c>
      <c r="G280">
        <v>25</v>
      </c>
      <c r="H280">
        <v>49</v>
      </c>
      <c r="I280">
        <v>5998.5</v>
      </c>
      <c r="J280" t="s">
        <v>25</v>
      </c>
      <c r="K280" t="s">
        <v>26</v>
      </c>
      <c r="L280" t="s">
        <v>1044</v>
      </c>
      <c r="M280" t="s">
        <v>171</v>
      </c>
      <c r="N280" s="10" t="s">
        <v>154</v>
      </c>
      <c r="O280" t="s">
        <v>171</v>
      </c>
    </row>
    <row r="281" spans="1:15" x14ac:dyDescent="0.35">
      <c r="A281" t="s">
        <v>1343</v>
      </c>
      <c r="B281" t="s">
        <v>1337</v>
      </c>
      <c r="C281" t="s">
        <v>1338</v>
      </c>
      <c r="D281" t="s">
        <v>1344</v>
      </c>
      <c r="E281" t="s">
        <v>1340</v>
      </c>
      <c r="F281" t="s">
        <v>24</v>
      </c>
      <c r="G281">
        <v>25</v>
      </c>
      <c r="H281">
        <v>49</v>
      </c>
      <c r="I281">
        <v>5713.5</v>
      </c>
      <c r="J281" t="s">
        <v>25</v>
      </c>
      <c r="K281" t="s">
        <v>26</v>
      </c>
      <c r="L281" t="s">
        <v>1044</v>
      </c>
      <c r="M281" t="s">
        <v>171</v>
      </c>
      <c r="N281" s="10" t="s">
        <v>154</v>
      </c>
      <c r="O281" t="s">
        <v>171</v>
      </c>
    </row>
    <row r="282" spans="1:15" x14ac:dyDescent="0.35">
      <c r="A282" t="s">
        <v>1345</v>
      </c>
      <c r="B282" t="s">
        <v>1337</v>
      </c>
      <c r="C282" t="s">
        <v>1338</v>
      </c>
      <c r="D282" t="s">
        <v>1346</v>
      </c>
      <c r="E282" t="s">
        <v>1340</v>
      </c>
      <c r="F282" t="s">
        <v>24</v>
      </c>
      <c r="G282">
        <v>25</v>
      </c>
      <c r="H282">
        <v>49</v>
      </c>
      <c r="I282">
        <v>571.5</v>
      </c>
      <c r="J282" t="s">
        <v>25</v>
      </c>
      <c r="K282" t="s">
        <v>26</v>
      </c>
      <c r="L282" t="s">
        <v>1044</v>
      </c>
      <c r="M282" t="s">
        <v>171</v>
      </c>
      <c r="N282" s="10" t="s">
        <v>154</v>
      </c>
      <c r="O282" t="s">
        <v>171</v>
      </c>
    </row>
    <row r="283" spans="1:15" x14ac:dyDescent="0.35">
      <c r="A283" t="s">
        <v>1347</v>
      </c>
      <c r="B283" t="s">
        <v>1337</v>
      </c>
      <c r="C283" t="s">
        <v>1338</v>
      </c>
      <c r="D283" t="s">
        <v>1348</v>
      </c>
      <c r="E283" t="s">
        <v>1340</v>
      </c>
      <c r="F283" t="s">
        <v>24</v>
      </c>
      <c r="G283">
        <v>50</v>
      </c>
      <c r="H283">
        <v>100000000</v>
      </c>
      <c r="I283">
        <v>5713.5</v>
      </c>
      <c r="J283" t="s">
        <v>25</v>
      </c>
      <c r="K283" t="s">
        <v>26</v>
      </c>
      <c r="L283" t="s">
        <v>1044</v>
      </c>
      <c r="M283" t="s">
        <v>171</v>
      </c>
      <c r="N283" s="10" t="s">
        <v>154</v>
      </c>
      <c r="O283" t="s">
        <v>171</v>
      </c>
    </row>
    <row r="284" spans="1:15" x14ac:dyDescent="0.35">
      <c r="A284" t="s">
        <v>1347</v>
      </c>
      <c r="B284" t="s">
        <v>1337</v>
      </c>
      <c r="C284" t="s">
        <v>1338</v>
      </c>
      <c r="D284" t="s">
        <v>1348</v>
      </c>
      <c r="E284" t="s">
        <v>1340</v>
      </c>
      <c r="F284" t="s">
        <v>24</v>
      </c>
      <c r="G284">
        <v>50</v>
      </c>
      <c r="H284">
        <v>1</v>
      </c>
      <c r="I284">
        <v>7141.5</v>
      </c>
      <c r="J284" t="s">
        <v>25</v>
      </c>
      <c r="K284" t="s">
        <v>26</v>
      </c>
      <c r="L284" t="s">
        <v>1044</v>
      </c>
      <c r="M284" t="s">
        <v>171</v>
      </c>
      <c r="N284" s="10" t="s">
        <v>154</v>
      </c>
      <c r="O284" t="s">
        <v>171</v>
      </c>
    </row>
    <row r="285" spans="1:15" x14ac:dyDescent="0.35">
      <c r="A285" t="s">
        <v>1347</v>
      </c>
      <c r="B285" t="s">
        <v>1337</v>
      </c>
      <c r="C285" t="s">
        <v>1338</v>
      </c>
      <c r="D285" t="s">
        <v>1348</v>
      </c>
      <c r="E285" t="s">
        <v>1340</v>
      </c>
      <c r="F285" t="s">
        <v>24</v>
      </c>
      <c r="G285">
        <v>50</v>
      </c>
      <c r="H285">
        <v>100000000</v>
      </c>
      <c r="I285">
        <v>9999</v>
      </c>
      <c r="J285" t="s">
        <v>25</v>
      </c>
      <c r="K285" t="s">
        <v>26</v>
      </c>
      <c r="L285" t="s">
        <v>1044</v>
      </c>
      <c r="M285" t="s">
        <v>171</v>
      </c>
      <c r="N285" s="10" t="s">
        <v>154</v>
      </c>
      <c r="O285" t="s">
        <v>171</v>
      </c>
    </row>
    <row r="286" spans="1:15" x14ac:dyDescent="0.35">
      <c r="A286" t="s">
        <v>1347</v>
      </c>
      <c r="B286" t="s">
        <v>1337</v>
      </c>
      <c r="C286" t="s">
        <v>1338</v>
      </c>
      <c r="D286" t="s">
        <v>1348</v>
      </c>
      <c r="E286" t="s">
        <v>1340</v>
      </c>
      <c r="F286" t="s">
        <v>24</v>
      </c>
      <c r="G286">
        <v>50</v>
      </c>
      <c r="H286">
        <v>100000000</v>
      </c>
      <c r="I286">
        <v>3570.75</v>
      </c>
      <c r="J286" t="s">
        <v>25</v>
      </c>
      <c r="K286" t="s">
        <v>26</v>
      </c>
      <c r="L286" t="s">
        <v>1044</v>
      </c>
      <c r="M286" t="s">
        <v>171</v>
      </c>
      <c r="N286" s="10" t="s">
        <v>154</v>
      </c>
      <c r="O286" t="s">
        <v>171</v>
      </c>
    </row>
    <row r="287" spans="1:15" x14ac:dyDescent="0.35">
      <c r="A287" t="s">
        <v>1347</v>
      </c>
      <c r="B287" t="s">
        <v>1337</v>
      </c>
      <c r="C287" t="s">
        <v>1338</v>
      </c>
      <c r="D287" t="s">
        <v>1348</v>
      </c>
      <c r="E287" t="s">
        <v>1340</v>
      </c>
      <c r="F287" t="s">
        <v>24</v>
      </c>
      <c r="G287">
        <v>50</v>
      </c>
      <c r="H287">
        <v>100000000</v>
      </c>
      <c r="I287">
        <v>5998.5</v>
      </c>
      <c r="J287" t="s">
        <v>25</v>
      </c>
      <c r="K287" t="s">
        <v>26</v>
      </c>
      <c r="L287" t="s">
        <v>1044</v>
      </c>
      <c r="M287" t="s">
        <v>171</v>
      </c>
      <c r="N287" s="10" t="s">
        <v>154</v>
      </c>
      <c r="O287" t="s">
        <v>171</v>
      </c>
    </row>
    <row r="288" spans="1:15" x14ac:dyDescent="0.35">
      <c r="A288" t="s">
        <v>1347</v>
      </c>
      <c r="B288" t="s">
        <v>1337</v>
      </c>
      <c r="C288" t="s">
        <v>1338</v>
      </c>
      <c r="D288" t="s">
        <v>1348</v>
      </c>
      <c r="E288" t="s">
        <v>1340</v>
      </c>
      <c r="F288" t="s">
        <v>24</v>
      </c>
      <c r="G288">
        <v>50</v>
      </c>
      <c r="H288">
        <v>100000000</v>
      </c>
      <c r="I288">
        <v>5713.5</v>
      </c>
      <c r="J288" t="s">
        <v>25</v>
      </c>
      <c r="K288" t="s">
        <v>26</v>
      </c>
      <c r="L288" t="s">
        <v>1044</v>
      </c>
      <c r="M288" t="s">
        <v>171</v>
      </c>
      <c r="N288" s="10" t="s">
        <v>154</v>
      </c>
      <c r="O288" t="s">
        <v>171</v>
      </c>
    </row>
    <row r="289" spans="1:15" x14ac:dyDescent="0.35">
      <c r="A289" t="s">
        <v>1349</v>
      </c>
      <c r="B289" t="s">
        <v>1337</v>
      </c>
      <c r="C289" t="s">
        <v>1338</v>
      </c>
      <c r="D289" t="s">
        <v>1350</v>
      </c>
      <c r="E289" t="s">
        <v>1340</v>
      </c>
      <c r="F289" t="s">
        <v>24</v>
      </c>
      <c r="G289">
        <v>50</v>
      </c>
      <c r="H289">
        <v>100000000</v>
      </c>
      <c r="I289">
        <v>571.5</v>
      </c>
      <c r="J289" t="s">
        <v>25</v>
      </c>
      <c r="K289" t="s">
        <v>26</v>
      </c>
      <c r="L289" t="s">
        <v>1044</v>
      </c>
      <c r="M289" t="s">
        <v>171</v>
      </c>
      <c r="N289" s="10" t="s">
        <v>154</v>
      </c>
      <c r="O289" t="s">
        <v>171</v>
      </c>
    </row>
    <row r="290" spans="1:15" x14ac:dyDescent="0.35">
      <c r="A290" t="s">
        <v>1351</v>
      </c>
      <c r="B290" t="s">
        <v>1352</v>
      </c>
      <c r="C290" t="s">
        <v>1353</v>
      </c>
      <c r="D290" t="s">
        <v>1351</v>
      </c>
      <c r="E290" t="s">
        <v>1354</v>
      </c>
      <c r="F290" t="s">
        <v>24</v>
      </c>
      <c r="G290">
        <v>1</v>
      </c>
      <c r="H290">
        <v>49</v>
      </c>
      <c r="I290" t="s">
        <v>1355</v>
      </c>
      <c r="J290" t="s">
        <v>25</v>
      </c>
      <c r="K290" t="s">
        <v>26</v>
      </c>
      <c r="L290" t="s">
        <v>1044</v>
      </c>
      <c r="M290" t="s">
        <v>171</v>
      </c>
      <c r="N290" s="10" t="s">
        <v>154</v>
      </c>
      <c r="O290" t="s">
        <v>171</v>
      </c>
    </row>
    <row r="291" spans="1:15" x14ac:dyDescent="0.35">
      <c r="A291" t="s">
        <v>1351</v>
      </c>
      <c r="B291" t="s">
        <v>1352</v>
      </c>
      <c r="C291" t="s">
        <v>1353</v>
      </c>
      <c r="D291" t="s">
        <v>1351</v>
      </c>
      <c r="E291" t="s">
        <v>1354</v>
      </c>
      <c r="F291" t="s">
        <v>24</v>
      </c>
      <c r="G291">
        <v>1</v>
      </c>
      <c r="H291">
        <v>49</v>
      </c>
      <c r="I291" t="s">
        <v>1043</v>
      </c>
      <c r="J291" t="s">
        <v>25</v>
      </c>
      <c r="K291" t="s">
        <v>26</v>
      </c>
      <c r="L291" t="s">
        <v>1044</v>
      </c>
      <c r="M291" t="s">
        <v>171</v>
      </c>
      <c r="N291" s="10" t="s">
        <v>154</v>
      </c>
      <c r="O291" t="s">
        <v>171</v>
      </c>
    </row>
    <row r="292" spans="1:15" x14ac:dyDescent="0.35">
      <c r="A292" t="s">
        <v>1351</v>
      </c>
      <c r="B292" t="s">
        <v>1352</v>
      </c>
      <c r="C292" t="s">
        <v>1353</v>
      </c>
      <c r="D292" t="s">
        <v>1351</v>
      </c>
      <c r="E292" t="s">
        <v>1354</v>
      </c>
      <c r="F292" t="s">
        <v>24</v>
      </c>
      <c r="G292">
        <v>1</v>
      </c>
      <c r="H292">
        <v>49</v>
      </c>
      <c r="I292" t="s">
        <v>1355</v>
      </c>
      <c r="J292" t="s">
        <v>25</v>
      </c>
      <c r="K292" t="s">
        <v>26</v>
      </c>
      <c r="L292" t="s">
        <v>1044</v>
      </c>
      <c r="M292" t="s">
        <v>171</v>
      </c>
      <c r="N292" s="10" t="s">
        <v>154</v>
      </c>
      <c r="O292" t="s">
        <v>171</v>
      </c>
    </row>
    <row r="293" spans="1:15" x14ac:dyDescent="0.35">
      <c r="A293" t="s">
        <v>1351</v>
      </c>
      <c r="B293" t="s">
        <v>1352</v>
      </c>
      <c r="C293" t="s">
        <v>1353</v>
      </c>
      <c r="D293" t="s">
        <v>1351</v>
      </c>
      <c r="E293" t="s">
        <v>1354</v>
      </c>
      <c r="F293" t="s">
        <v>24</v>
      </c>
      <c r="G293">
        <v>1</v>
      </c>
      <c r="H293">
        <v>49</v>
      </c>
      <c r="I293" t="s">
        <v>1072</v>
      </c>
      <c r="J293" t="s">
        <v>25</v>
      </c>
      <c r="K293" t="s">
        <v>26</v>
      </c>
      <c r="L293" t="s">
        <v>1044</v>
      </c>
      <c r="M293" t="s">
        <v>171</v>
      </c>
      <c r="N293" s="10" t="s">
        <v>154</v>
      </c>
      <c r="O293" t="s">
        <v>171</v>
      </c>
    </row>
    <row r="294" spans="1:15" x14ac:dyDescent="0.35">
      <c r="A294" t="s">
        <v>1351</v>
      </c>
      <c r="B294" t="s">
        <v>1352</v>
      </c>
      <c r="C294" t="s">
        <v>1353</v>
      </c>
      <c r="D294" t="s">
        <v>1351</v>
      </c>
      <c r="E294" t="s">
        <v>1354</v>
      </c>
      <c r="F294" t="s">
        <v>24</v>
      </c>
      <c r="G294">
        <v>1</v>
      </c>
      <c r="H294">
        <v>49</v>
      </c>
      <c r="I294" t="s">
        <v>1355</v>
      </c>
      <c r="J294" t="s">
        <v>25</v>
      </c>
      <c r="K294" t="s">
        <v>26</v>
      </c>
      <c r="L294" t="s">
        <v>1044</v>
      </c>
      <c r="M294" t="s">
        <v>171</v>
      </c>
      <c r="N294" s="10" t="s">
        <v>154</v>
      </c>
      <c r="O294" t="s">
        <v>171</v>
      </c>
    </row>
    <row r="295" spans="1:15" x14ac:dyDescent="0.35">
      <c r="A295" t="s">
        <v>1356</v>
      </c>
      <c r="B295" t="s">
        <v>1352</v>
      </c>
      <c r="C295" t="s">
        <v>1353</v>
      </c>
      <c r="D295" t="s">
        <v>1356</v>
      </c>
      <c r="E295" t="s">
        <v>1354</v>
      </c>
      <c r="F295" t="s">
        <v>24</v>
      </c>
      <c r="G295">
        <v>1</v>
      </c>
      <c r="H295">
        <v>49</v>
      </c>
      <c r="I295" t="s">
        <v>1272</v>
      </c>
      <c r="J295" t="s">
        <v>25</v>
      </c>
      <c r="K295" t="s">
        <v>26</v>
      </c>
      <c r="L295" t="s">
        <v>1044</v>
      </c>
      <c r="M295" t="s">
        <v>171</v>
      </c>
      <c r="N295" s="10" t="s">
        <v>154</v>
      </c>
      <c r="O295" t="s">
        <v>171</v>
      </c>
    </row>
    <row r="296" spans="1:15" x14ac:dyDescent="0.35">
      <c r="A296" t="s">
        <v>1357</v>
      </c>
      <c r="B296" t="s">
        <v>1352</v>
      </c>
      <c r="C296" t="s">
        <v>1353</v>
      </c>
      <c r="D296" t="s">
        <v>1357</v>
      </c>
      <c r="E296" t="s">
        <v>1354</v>
      </c>
      <c r="F296" t="s">
        <v>24</v>
      </c>
      <c r="G296">
        <v>1000</v>
      </c>
      <c r="H296">
        <v>9999</v>
      </c>
      <c r="I296">
        <v>57</v>
      </c>
      <c r="J296" t="s">
        <v>25</v>
      </c>
      <c r="K296" t="s">
        <v>26</v>
      </c>
      <c r="L296" t="s">
        <v>1044</v>
      </c>
      <c r="M296" t="s">
        <v>171</v>
      </c>
      <c r="N296" s="10" t="s">
        <v>154</v>
      </c>
      <c r="O296" t="s">
        <v>171</v>
      </c>
    </row>
    <row r="297" spans="1:15" x14ac:dyDescent="0.35">
      <c r="A297" t="s">
        <v>1357</v>
      </c>
      <c r="B297" t="s">
        <v>1352</v>
      </c>
      <c r="C297" t="s">
        <v>1353</v>
      </c>
      <c r="D297" t="s">
        <v>1357</v>
      </c>
      <c r="E297" t="s">
        <v>1354</v>
      </c>
      <c r="F297" t="s">
        <v>24</v>
      </c>
      <c r="G297">
        <v>1000</v>
      </c>
      <c r="H297">
        <v>9999</v>
      </c>
      <c r="I297">
        <v>9999</v>
      </c>
      <c r="J297" t="s">
        <v>25</v>
      </c>
      <c r="K297" t="s">
        <v>26</v>
      </c>
      <c r="L297" t="s">
        <v>1044</v>
      </c>
      <c r="M297" t="s">
        <v>171</v>
      </c>
      <c r="N297" s="10" t="s">
        <v>154</v>
      </c>
      <c r="O297" t="s">
        <v>171</v>
      </c>
    </row>
    <row r="298" spans="1:15" x14ac:dyDescent="0.35">
      <c r="A298" t="s">
        <v>1357</v>
      </c>
      <c r="B298" t="s">
        <v>1352</v>
      </c>
      <c r="C298" t="s">
        <v>1353</v>
      </c>
      <c r="D298" t="s">
        <v>1357</v>
      </c>
      <c r="E298" t="s">
        <v>1354</v>
      </c>
      <c r="F298" t="s">
        <v>24</v>
      </c>
      <c r="G298">
        <v>1000</v>
      </c>
      <c r="H298">
        <v>9999</v>
      </c>
      <c r="I298">
        <v>71.25</v>
      </c>
      <c r="J298" t="s">
        <v>25</v>
      </c>
      <c r="K298" t="s">
        <v>26</v>
      </c>
      <c r="L298" t="s">
        <v>1044</v>
      </c>
      <c r="M298" t="s">
        <v>171</v>
      </c>
      <c r="N298" s="10" t="s">
        <v>154</v>
      </c>
      <c r="O298" t="s">
        <v>171</v>
      </c>
    </row>
    <row r="299" spans="1:15" x14ac:dyDescent="0.35">
      <c r="A299" t="s">
        <v>1357</v>
      </c>
      <c r="B299" t="s">
        <v>1352</v>
      </c>
      <c r="C299" t="s">
        <v>1353</v>
      </c>
      <c r="D299" t="s">
        <v>1357</v>
      </c>
      <c r="E299" t="s">
        <v>1354</v>
      </c>
      <c r="F299" t="s">
        <v>24</v>
      </c>
      <c r="G299">
        <v>1000</v>
      </c>
      <c r="H299">
        <v>9999</v>
      </c>
      <c r="I299">
        <v>60</v>
      </c>
      <c r="J299" t="s">
        <v>25</v>
      </c>
      <c r="K299" t="s">
        <v>26</v>
      </c>
      <c r="L299" t="s">
        <v>1044</v>
      </c>
      <c r="M299" t="s">
        <v>171</v>
      </c>
      <c r="N299" s="10" t="s">
        <v>154</v>
      </c>
      <c r="O299" t="s">
        <v>171</v>
      </c>
    </row>
    <row r="300" spans="1:15" x14ac:dyDescent="0.35">
      <c r="A300" t="s">
        <v>1357</v>
      </c>
      <c r="B300" t="s">
        <v>1352</v>
      </c>
      <c r="C300" t="s">
        <v>1353</v>
      </c>
      <c r="D300" t="s">
        <v>1357</v>
      </c>
      <c r="E300" t="s">
        <v>1354</v>
      </c>
      <c r="F300" t="s">
        <v>24</v>
      </c>
      <c r="G300">
        <v>1000</v>
      </c>
      <c r="H300">
        <v>9999</v>
      </c>
      <c r="I300">
        <v>57</v>
      </c>
      <c r="J300" t="s">
        <v>25</v>
      </c>
      <c r="K300" t="s">
        <v>26</v>
      </c>
      <c r="L300" t="s">
        <v>1044</v>
      </c>
      <c r="M300" t="s">
        <v>171</v>
      </c>
      <c r="N300" s="10" t="s">
        <v>154</v>
      </c>
      <c r="O300" t="s">
        <v>171</v>
      </c>
    </row>
    <row r="301" spans="1:15" x14ac:dyDescent="0.35">
      <c r="A301" t="s">
        <v>1358</v>
      </c>
      <c r="B301" t="s">
        <v>1352</v>
      </c>
      <c r="C301" t="s">
        <v>1353</v>
      </c>
      <c r="D301" t="s">
        <v>1358</v>
      </c>
      <c r="E301" t="s">
        <v>1354</v>
      </c>
      <c r="F301" t="s">
        <v>24</v>
      </c>
      <c r="G301">
        <v>1000</v>
      </c>
      <c r="H301">
        <v>9999</v>
      </c>
      <c r="I301">
        <v>6</v>
      </c>
      <c r="J301" t="s">
        <v>25</v>
      </c>
      <c r="K301" t="s">
        <v>26</v>
      </c>
      <c r="L301" t="s">
        <v>1044</v>
      </c>
      <c r="M301" t="s">
        <v>171</v>
      </c>
      <c r="N301" s="10" t="s">
        <v>154</v>
      </c>
      <c r="O301" t="s">
        <v>171</v>
      </c>
    </row>
    <row r="302" spans="1:15" x14ac:dyDescent="0.35">
      <c r="A302" t="s">
        <v>1359</v>
      </c>
      <c r="B302" t="s">
        <v>1352</v>
      </c>
      <c r="C302" t="s">
        <v>1353</v>
      </c>
      <c r="D302" t="s">
        <v>1359</v>
      </c>
      <c r="E302" t="s">
        <v>1354</v>
      </c>
      <c r="F302" t="s">
        <v>24</v>
      </c>
      <c r="G302">
        <v>10000</v>
      </c>
      <c r="H302">
        <v>19999</v>
      </c>
      <c r="I302">
        <v>54.75</v>
      </c>
      <c r="J302" t="s">
        <v>25</v>
      </c>
      <c r="K302" t="s">
        <v>26</v>
      </c>
      <c r="L302" t="s">
        <v>1044</v>
      </c>
      <c r="M302" t="s">
        <v>171</v>
      </c>
      <c r="N302" s="10" t="s">
        <v>154</v>
      </c>
      <c r="O302" t="s">
        <v>171</v>
      </c>
    </row>
    <row r="303" spans="1:15" x14ac:dyDescent="0.35">
      <c r="A303" t="s">
        <v>1359</v>
      </c>
      <c r="B303" t="s">
        <v>1352</v>
      </c>
      <c r="C303" t="s">
        <v>1353</v>
      </c>
      <c r="D303" t="s">
        <v>1359</v>
      </c>
      <c r="E303" t="s">
        <v>1354</v>
      </c>
      <c r="F303" t="s">
        <v>24</v>
      </c>
      <c r="G303">
        <v>10000</v>
      </c>
      <c r="H303">
        <v>19999</v>
      </c>
      <c r="I303">
        <v>9999</v>
      </c>
      <c r="J303" t="s">
        <v>25</v>
      </c>
      <c r="K303" t="s">
        <v>26</v>
      </c>
      <c r="L303" t="s">
        <v>1044</v>
      </c>
      <c r="M303" t="s">
        <v>171</v>
      </c>
      <c r="N303" s="10" t="s">
        <v>154</v>
      </c>
      <c r="O303" t="s">
        <v>171</v>
      </c>
    </row>
    <row r="304" spans="1:15" x14ac:dyDescent="0.35">
      <c r="A304" t="s">
        <v>1359</v>
      </c>
      <c r="B304" t="s">
        <v>1352</v>
      </c>
      <c r="C304" t="s">
        <v>1353</v>
      </c>
      <c r="D304" t="s">
        <v>1359</v>
      </c>
      <c r="E304" t="s">
        <v>1354</v>
      </c>
      <c r="F304" t="s">
        <v>24</v>
      </c>
      <c r="G304">
        <v>10000</v>
      </c>
      <c r="H304">
        <v>19999</v>
      </c>
      <c r="I304">
        <v>68.25</v>
      </c>
      <c r="J304" t="s">
        <v>25</v>
      </c>
      <c r="K304" t="s">
        <v>26</v>
      </c>
      <c r="L304" t="s">
        <v>1044</v>
      </c>
      <c r="M304" t="s">
        <v>171</v>
      </c>
      <c r="N304" s="10" t="s">
        <v>154</v>
      </c>
      <c r="O304" t="s">
        <v>171</v>
      </c>
    </row>
    <row r="305" spans="1:15" x14ac:dyDescent="0.35">
      <c r="A305" t="s">
        <v>1359</v>
      </c>
      <c r="B305" t="s">
        <v>1352</v>
      </c>
      <c r="C305" t="s">
        <v>1353</v>
      </c>
      <c r="D305" t="s">
        <v>1359</v>
      </c>
      <c r="E305" t="s">
        <v>1354</v>
      </c>
      <c r="F305" t="s">
        <v>24</v>
      </c>
      <c r="G305">
        <v>10000</v>
      </c>
      <c r="H305">
        <v>19999</v>
      </c>
      <c r="I305">
        <v>57.75</v>
      </c>
      <c r="J305" t="s">
        <v>25</v>
      </c>
      <c r="K305" t="s">
        <v>26</v>
      </c>
      <c r="L305" t="s">
        <v>1044</v>
      </c>
      <c r="M305" t="s">
        <v>171</v>
      </c>
      <c r="N305" s="10" t="s">
        <v>154</v>
      </c>
      <c r="O305" t="s">
        <v>171</v>
      </c>
    </row>
    <row r="306" spans="1:15" x14ac:dyDescent="0.35">
      <c r="A306" t="s">
        <v>1359</v>
      </c>
      <c r="B306" t="s">
        <v>1352</v>
      </c>
      <c r="C306" t="s">
        <v>1353</v>
      </c>
      <c r="D306" t="s">
        <v>1359</v>
      </c>
      <c r="E306" t="s">
        <v>1354</v>
      </c>
      <c r="F306" t="s">
        <v>24</v>
      </c>
      <c r="G306">
        <v>10000</v>
      </c>
      <c r="H306">
        <v>19999</v>
      </c>
      <c r="I306">
        <v>54.75</v>
      </c>
      <c r="J306" t="s">
        <v>25</v>
      </c>
      <c r="K306" t="s">
        <v>26</v>
      </c>
      <c r="L306" t="s">
        <v>1044</v>
      </c>
      <c r="M306" t="s">
        <v>171</v>
      </c>
      <c r="N306" s="10" t="s">
        <v>154</v>
      </c>
      <c r="O306" t="s">
        <v>171</v>
      </c>
    </row>
    <row r="307" spans="1:15" x14ac:dyDescent="0.35">
      <c r="A307" t="s">
        <v>1360</v>
      </c>
      <c r="B307" t="s">
        <v>1352</v>
      </c>
      <c r="C307" t="s">
        <v>1353</v>
      </c>
      <c r="D307" t="s">
        <v>1360</v>
      </c>
      <c r="E307" t="s">
        <v>1354</v>
      </c>
      <c r="F307" t="s">
        <v>24</v>
      </c>
      <c r="G307">
        <v>10000</v>
      </c>
      <c r="H307">
        <v>19999</v>
      </c>
      <c r="I307">
        <v>5.25</v>
      </c>
      <c r="J307" t="s">
        <v>25</v>
      </c>
      <c r="K307" t="s">
        <v>26</v>
      </c>
      <c r="L307" t="s">
        <v>1044</v>
      </c>
      <c r="M307" t="s">
        <v>171</v>
      </c>
      <c r="N307" s="10" t="s">
        <v>154</v>
      </c>
      <c r="O307" t="s">
        <v>171</v>
      </c>
    </row>
    <row r="308" spans="1:15" x14ac:dyDescent="0.35">
      <c r="A308" t="s">
        <v>1361</v>
      </c>
      <c r="B308" t="s">
        <v>1352</v>
      </c>
      <c r="C308" t="s">
        <v>1353</v>
      </c>
      <c r="D308" t="s">
        <v>1361</v>
      </c>
      <c r="E308" t="s">
        <v>1354</v>
      </c>
      <c r="F308" t="s">
        <v>24</v>
      </c>
      <c r="G308">
        <v>20000</v>
      </c>
      <c r="H308">
        <v>100000000</v>
      </c>
      <c r="I308">
        <v>52.5</v>
      </c>
      <c r="J308" t="s">
        <v>25</v>
      </c>
      <c r="K308" t="s">
        <v>26</v>
      </c>
      <c r="L308" t="s">
        <v>1044</v>
      </c>
      <c r="M308" t="s">
        <v>171</v>
      </c>
      <c r="N308" s="10" t="s">
        <v>154</v>
      </c>
      <c r="O308" t="s">
        <v>171</v>
      </c>
    </row>
    <row r="309" spans="1:15" x14ac:dyDescent="0.35">
      <c r="A309" t="s">
        <v>1361</v>
      </c>
      <c r="B309" t="s">
        <v>1352</v>
      </c>
      <c r="C309" t="s">
        <v>1353</v>
      </c>
      <c r="D309" t="s">
        <v>1361</v>
      </c>
      <c r="E309" t="s">
        <v>1354</v>
      </c>
      <c r="F309" t="s">
        <v>24</v>
      </c>
      <c r="G309">
        <v>20000</v>
      </c>
      <c r="H309">
        <v>100000000</v>
      </c>
      <c r="I309">
        <v>9999</v>
      </c>
      <c r="J309" t="s">
        <v>25</v>
      </c>
      <c r="K309" t="s">
        <v>26</v>
      </c>
      <c r="L309" t="s">
        <v>1044</v>
      </c>
      <c r="M309" t="s">
        <v>171</v>
      </c>
      <c r="N309" s="10" t="s">
        <v>154</v>
      </c>
      <c r="O309" t="s">
        <v>171</v>
      </c>
    </row>
    <row r="310" spans="1:15" x14ac:dyDescent="0.35">
      <c r="A310" t="s">
        <v>1361</v>
      </c>
      <c r="B310" t="s">
        <v>1352</v>
      </c>
      <c r="C310" t="s">
        <v>1353</v>
      </c>
      <c r="D310" t="s">
        <v>1361</v>
      </c>
      <c r="E310" t="s">
        <v>1354</v>
      </c>
      <c r="F310" t="s">
        <v>24</v>
      </c>
      <c r="G310">
        <v>20000</v>
      </c>
      <c r="H310">
        <v>100000000</v>
      </c>
      <c r="I310">
        <v>66</v>
      </c>
      <c r="J310" t="s">
        <v>25</v>
      </c>
      <c r="K310" t="s">
        <v>26</v>
      </c>
      <c r="L310" t="s">
        <v>1044</v>
      </c>
      <c r="M310" t="s">
        <v>171</v>
      </c>
      <c r="N310" s="10" t="s">
        <v>154</v>
      </c>
      <c r="O310" t="s">
        <v>171</v>
      </c>
    </row>
    <row r="311" spans="1:15" x14ac:dyDescent="0.35">
      <c r="A311" t="s">
        <v>1361</v>
      </c>
      <c r="B311" t="s">
        <v>1352</v>
      </c>
      <c r="C311" t="s">
        <v>1353</v>
      </c>
      <c r="D311" t="s">
        <v>1361</v>
      </c>
      <c r="E311" t="s">
        <v>1354</v>
      </c>
      <c r="F311" t="s">
        <v>24</v>
      </c>
      <c r="G311">
        <v>20000</v>
      </c>
      <c r="H311">
        <v>100000000</v>
      </c>
      <c r="I311">
        <v>55.5</v>
      </c>
      <c r="J311" t="s">
        <v>25</v>
      </c>
      <c r="K311" t="s">
        <v>26</v>
      </c>
      <c r="L311" t="s">
        <v>1044</v>
      </c>
      <c r="M311" t="s">
        <v>171</v>
      </c>
      <c r="N311" s="10" t="s">
        <v>154</v>
      </c>
      <c r="O311" t="s">
        <v>171</v>
      </c>
    </row>
    <row r="312" spans="1:15" x14ac:dyDescent="0.35">
      <c r="A312" t="s">
        <v>1361</v>
      </c>
      <c r="B312" t="s">
        <v>1352</v>
      </c>
      <c r="C312" t="s">
        <v>1353</v>
      </c>
      <c r="D312" t="s">
        <v>1361</v>
      </c>
      <c r="E312" t="s">
        <v>1354</v>
      </c>
      <c r="F312" t="s">
        <v>24</v>
      </c>
      <c r="G312">
        <v>20000</v>
      </c>
      <c r="H312">
        <v>100000000</v>
      </c>
      <c r="I312">
        <v>52.5</v>
      </c>
      <c r="J312" t="s">
        <v>25</v>
      </c>
      <c r="K312" t="s">
        <v>26</v>
      </c>
      <c r="L312" t="s">
        <v>1044</v>
      </c>
      <c r="M312" t="s">
        <v>171</v>
      </c>
      <c r="N312" s="10" t="s">
        <v>154</v>
      </c>
      <c r="O312" t="s">
        <v>171</v>
      </c>
    </row>
    <row r="313" spans="1:15" x14ac:dyDescent="0.35">
      <c r="A313" t="s">
        <v>1362</v>
      </c>
      <c r="B313" t="s">
        <v>1352</v>
      </c>
      <c r="C313" t="s">
        <v>1353</v>
      </c>
      <c r="D313" t="s">
        <v>1362</v>
      </c>
      <c r="E313" t="s">
        <v>1354</v>
      </c>
      <c r="F313" t="s">
        <v>24</v>
      </c>
      <c r="G313">
        <v>20000</v>
      </c>
      <c r="H313">
        <v>100000000</v>
      </c>
      <c r="I313">
        <v>5.25</v>
      </c>
      <c r="J313" t="s">
        <v>25</v>
      </c>
      <c r="K313" t="s">
        <v>26</v>
      </c>
      <c r="L313" t="s">
        <v>1044</v>
      </c>
      <c r="M313" t="s">
        <v>171</v>
      </c>
      <c r="N313" s="10" t="s">
        <v>154</v>
      </c>
      <c r="O313" t="s">
        <v>171</v>
      </c>
    </row>
    <row r="314" spans="1:15" x14ac:dyDescent="0.35">
      <c r="A314" t="s">
        <v>1363</v>
      </c>
      <c r="B314" t="s">
        <v>1352</v>
      </c>
      <c r="C314" t="s">
        <v>1353</v>
      </c>
      <c r="D314" t="s">
        <v>1363</v>
      </c>
      <c r="E314" t="s">
        <v>1354</v>
      </c>
      <c r="F314" t="s">
        <v>24</v>
      </c>
      <c r="G314">
        <v>250</v>
      </c>
      <c r="H314">
        <v>999</v>
      </c>
      <c r="I314">
        <v>65.25</v>
      </c>
      <c r="J314" t="s">
        <v>25</v>
      </c>
      <c r="K314" t="s">
        <v>26</v>
      </c>
      <c r="L314" t="s">
        <v>1044</v>
      </c>
      <c r="M314" t="s">
        <v>171</v>
      </c>
      <c r="N314" s="10" t="s">
        <v>154</v>
      </c>
      <c r="O314" t="s">
        <v>171</v>
      </c>
    </row>
    <row r="315" spans="1:15" x14ac:dyDescent="0.35">
      <c r="A315" t="s">
        <v>1363</v>
      </c>
      <c r="B315" t="s">
        <v>1352</v>
      </c>
      <c r="C315" t="s">
        <v>1353</v>
      </c>
      <c r="D315" t="s">
        <v>1363</v>
      </c>
      <c r="E315" t="s">
        <v>1354</v>
      </c>
      <c r="F315" t="s">
        <v>24</v>
      </c>
      <c r="G315">
        <v>250</v>
      </c>
      <c r="H315">
        <v>999</v>
      </c>
      <c r="I315">
        <v>9999</v>
      </c>
      <c r="J315" t="s">
        <v>25</v>
      </c>
      <c r="K315" t="s">
        <v>26</v>
      </c>
      <c r="L315" t="s">
        <v>1044</v>
      </c>
      <c r="M315" t="s">
        <v>171</v>
      </c>
      <c r="N315" s="10" t="s">
        <v>154</v>
      </c>
      <c r="O315" t="s">
        <v>171</v>
      </c>
    </row>
    <row r="316" spans="1:15" x14ac:dyDescent="0.35">
      <c r="A316" t="s">
        <v>1363</v>
      </c>
      <c r="B316" t="s">
        <v>1352</v>
      </c>
      <c r="C316" t="s">
        <v>1353</v>
      </c>
      <c r="D316" t="s">
        <v>1363</v>
      </c>
      <c r="E316" t="s">
        <v>1354</v>
      </c>
      <c r="F316" t="s">
        <v>24</v>
      </c>
      <c r="G316">
        <v>250</v>
      </c>
      <c r="H316">
        <v>999</v>
      </c>
      <c r="I316">
        <v>81.75</v>
      </c>
      <c r="J316" t="s">
        <v>25</v>
      </c>
      <c r="K316" t="s">
        <v>26</v>
      </c>
      <c r="L316" t="s">
        <v>1044</v>
      </c>
      <c r="M316" t="s">
        <v>171</v>
      </c>
      <c r="N316" s="10" t="s">
        <v>154</v>
      </c>
      <c r="O316" t="s">
        <v>171</v>
      </c>
    </row>
    <row r="317" spans="1:15" x14ac:dyDescent="0.35">
      <c r="A317" t="s">
        <v>1363</v>
      </c>
      <c r="B317" t="s">
        <v>1352</v>
      </c>
      <c r="C317" t="s">
        <v>1353</v>
      </c>
      <c r="D317" t="s">
        <v>1363</v>
      </c>
      <c r="E317" t="s">
        <v>1354</v>
      </c>
      <c r="F317" t="s">
        <v>24</v>
      </c>
      <c r="G317">
        <v>250</v>
      </c>
      <c r="H317">
        <v>999</v>
      </c>
      <c r="I317">
        <v>69</v>
      </c>
      <c r="J317" t="s">
        <v>25</v>
      </c>
      <c r="K317" t="s">
        <v>26</v>
      </c>
      <c r="L317" t="s">
        <v>1044</v>
      </c>
      <c r="M317" t="s">
        <v>171</v>
      </c>
      <c r="N317" s="10" t="s">
        <v>154</v>
      </c>
      <c r="O317" t="s">
        <v>171</v>
      </c>
    </row>
    <row r="318" spans="1:15" x14ac:dyDescent="0.35">
      <c r="A318" t="s">
        <v>1363</v>
      </c>
      <c r="B318" t="s">
        <v>1352</v>
      </c>
      <c r="C318" t="s">
        <v>1353</v>
      </c>
      <c r="D318" t="s">
        <v>1363</v>
      </c>
      <c r="E318" t="s">
        <v>1354</v>
      </c>
      <c r="F318" t="s">
        <v>24</v>
      </c>
      <c r="G318">
        <v>250</v>
      </c>
      <c r="H318">
        <v>999</v>
      </c>
      <c r="I318">
        <v>65.25</v>
      </c>
      <c r="J318" t="s">
        <v>25</v>
      </c>
      <c r="K318" t="s">
        <v>26</v>
      </c>
      <c r="L318" t="s">
        <v>1044</v>
      </c>
      <c r="M318" t="s">
        <v>171</v>
      </c>
      <c r="N318" s="10" t="s">
        <v>154</v>
      </c>
      <c r="O318" t="s">
        <v>171</v>
      </c>
    </row>
    <row r="319" spans="1:15" x14ac:dyDescent="0.35">
      <c r="A319" t="s">
        <v>1364</v>
      </c>
      <c r="B319" t="s">
        <v>1352</v>
      </c>
      <c r="C319" t="s">
        <v>1353</v>
      </c>
      <c r="D319" t="s">
        <v>1364</v>
      </c>
      <c r="E319" t="s">
        <v>1354</v>
      </c>
      <c r="F319" t="s">
        <v>24</v>
      </c>
      <c r="G319">
        <v>250</v>
      </c>
      <c r="H319">
        <v>999</v>
      </c>
      <c r="I319">
        <v>6.75</v>
      </c>
      <c r="J319" t="s">
        <v>25</v>
      </c>
      <c r="K319" t="s">
        <v>26</v>
      </c>
      <c r="L319" t="s">
        <v>1044</v>
      </c>
      <c r="M319" t="s">
        <v>171</v>
      </c>
      <c r="N319" s="10" t="s">
        <v>154</v>
      </c>
      <c r="O319" t="s">
        <v>171</v>
      </c>
    </row>
    <row r="320" spans="1:15" x14ac:dyDescent="0.35">
      <c r="A320" t="s">
        <v>1365</v>
      </c>
      <c r="B320" t="s">
        <v>1352</v>
      </c>
      <c r="C320" t="s">
        <v>1353</v>
      </c>
      <c r="D320" t="s">
        <v>1365</v>
      </c>
      <c r="E320" t="s">
        <v>1354</v>
      </c>
      <c r="F320" t="s">
        <v>24</v>
      </c>
      <c r="G320">
        <v>50</v>
      </c>
      <c r="H320">
        <v>249</v>
      </c>
      <c r="I320">
        <v>75.75</v>
      </c>
      <c r="J320" t="s">
        <v>25</v>
      </c>
      <c r="K320" t="s">
        <v>26</v>
      </c>
      <c r="L320" t="s">
        <v>1044</v>
      </c>
      <c r="M320" t="s">
        <v>171</v>
      </c>
      <c r="N320" s="10" t="s">
        <v>154</v>
      </c>
      <c r="O320" t="s">
        <v>171</v>
      </c>
    </row>
    <row r="321" spans="1:15" x14ac:dyDescent="0.35">
      <c r="A321" t="s">
        <v>1365</v>
      </c>
      <c r="B321" t="s">
        <v>1352</v>
      </c>
      <c r="C321" t="s">
        <v>1353</v>
      </c>
      <c r="D321" t="s">
        <v>1365</v>
      </c>
      <c r="E321" t="s">
        <v>1354</v>
      </c>
      <c r="F321" t="s">
        <v>24</v>
      </c>
      <c r="G321">
        <v>50</v>
      </c>
      <c r="H321">
        <v>249</v>
      </c>
      <c r="I321">
        <v>9999</v>
      </c>
      <c r="J321" t="s">
        <v>25</v>
      </c>
      <c r="K321" t="s">
        <v>26</v>
      </c>
      <c r="L321" t="s">
        <v>1044</v>
      </c>
      <c r="M321" t="s">
        <v>171</v>
      </c>
      <c r="N321" s="10" t="s">
        <v>154</v>
      </c>
      <c r="O321" t="s">
        <v>171</v>
      </c>
    </row>
    <row r="322" spans="1:15" x14ac:dyDescent="0.35">
      <c r="A322" t="s">
        <v>1365</v>
      </c>
      <c r="B322" t="s">
        <v>1352</v>
      </c>
      <c r="C322" t="s">
        <v>1353</v>
      </c>
      <c r="D322" t="s">
        <v>1365</v>
      </c>
      <c r="E322" t="s">
        <v>1354</v>
      </c>
      <c r="F322" t="s">
        <v>24</v>
      </c>
      <c r="G322">
        <v>50</v>
      </c>
      <c r="H322">
        <v>249</v>
      </c>
      <c r="I322">
        <v>94.5</v>
      </c>
      <c r="J322" t="s">
        <v>25</v>
      </c>
      <c r="K322" t="s">
        <v>26</v>
      </c>
      <c r="L322" t="s">
        <v>1044</v>
      </c>
      <c r="M322" t="s">
        <v>171</v>
      </c>
      <c r="N322" s="10" t="s">
        <v>154</v>
      </c>
      <c r="O322" t="s">
        <v>171</v>
      </c>
    </row>
    <row r="323" spans="1:15" x14ac:dyDescent="0.35">
      <c r="A323" t="s">
        <v>1365</v>
      </c>
      <c r="B323" t="s">
        <v>1352</v>
      </c>
      <c r="C323" t="s">
        <v>1353</v>
      </c>
      <c r="D323" t="s">
        <v>1365</v>
      </c>
      <c r="E323" t="s">
        <v>1354</v>
      </c>
      <c r="F323" t="s">
        <v>24</v>
      </c>
      <c r="G323">
        <v>50</v>
      </c>
      <c r="H323">
        <v>249</v>
      </c>
      <c r="I323">
        <v>79.5</v>
      </c>
      <c r="J323" t="s">
        <v>25</v>
      </c>
      <c r="K323" t="s">
        <v>26</v>
      </c>
      <c r="L323" t="s">
        <v>1044</v>
      </c>
      <c r="M323" t="s">
        <v>171</v>
      </c>
      <c r="N323" s="10" t="s">
        <v>154</v>
      </c>
      <c r="O323" t="s">
        <v>171</v>
      </c>
    </row>
    <row r="324" spans="1:15" x14ac:dyDescent="0.35">
      <c r="A324" t="s">
        <v>1365</v>
      </c>
      <c r="B324" t="s">
        <v>1352</v>
      </c>
      <c r="C324" t="s">
        <v>1353</v>
      </c>
      <c r="D324" t="s">
        <v>1365</v>
      </c>
      <c r="E324" t="s">
        <v>1354</v>
      </c>
      <c r="F324" t="s">
        <v>24</v>
      </c>
      <c r="G324">
        <v>50</v>
      </c>
      <c r="H324">
        <v>249</v>
      </c>
      <c r="I324">
        <v>75.75</v>
      </c>
      <c r="J324" t="s">
        <v>25</v>
      </c>
      <c r="K324" t="s">
        <v>26</v>
      </c>
      <c r="L324" t="s">
        <v>1044</v>
      </c>
      <c r="M324" t="s">
        <v>171</v>
      </c>
      <c r="N324" s="10" t="s">
        <v>154</v>
      </c>
      <c r="O324" t="s">
        <v>171</v>
      </c>
    </row>
    <row r="325" spans="1:15" x14ac:dyDescent="0.35">
      <c r="A325" t="s">
        <v>1366</v>
      </c>
      <c r="B325" t="s">
        <v>1352</v>
      </c>
      <c r="C325" t="s">
        <v>1353</v>
      </c>
      <c r="D325" t="s">
        <v>1366</v>
      </c>
      <c r="E325" t="s">
        <v>1354</v>
      </c>
      <c r="F325" t="s">
        <v>24</v>
      </c>
      <c r="G325">
        <v>50</v>
      </c>
      <c r="H325">
        <v>249</v>
      </c>
      <c r="I325">
        <v>7.5</v>
      </c>
      <c r="J325" t="s">
        <v>25</v>
      </c>
      <c r="K325" t="s">
        <v>26</v>
      </c>
      <c r="L325" t="s">
        <v>1044</v>
      </c>
      <c r="M325" t="s">
        <v>171</v>
      </c>
      <c r="N325" s="10" t="s">
        <v>154</v>
      </c>
      <c r="O325" t="s">
        <v>171</v>
      </c>
    </row>
    <row r="326" spans="1:15" x14ac:dyDescent="0.35">
      <c r="A326" t="s">
        <v>1367</v>
      </c>
      <c r="B326" t="s">
        <v>1368</v>
      </c>
      <c r="C326" t="s">
        <v>1369</v>
      </c>
      <c r="D326" t="s">
        <v>1370</v>
      </c>
      <c r="E326" t="s">
        <v>1354</v>
      </c>
      <c r="F326" t="s">
        <v>24</v>
      </c>
      <c r="G326">
        <v>1</v>
      </c>
      <c r="H326">
        <v>24</v>
      </c>
      <c r="I326">
        <v>1507.5</v>
      </c>
      <c r="J326" t="s">
        <v>25</v>
      </c>
      <c r="K326" t="s">
        <v>26</v>
      </c>
      <c r="L326" t="s">
        <v>1044</v>
      </c>
      <c r="M326" t="s">
        <v>171</v>
      </c>
      <c r="N326" s="10" t="s">
        <v>154</v>
      </c>
      <c r="O326" t="s">
        <v>171</v>
      </c>
    </row>
    <row r="327" spans="1:15" x14ac:dyDescent="0.35">
      <c r="A327" t="s">
        <v>1367</v>
      </c>
      <c r="B327" t="s">
        <v>1368</v>
      </c>
      <c r="C327" t="s">
        <v>1369</v>
      </c>
      <c r="D327" t="s">
        <v>1370</v>
      </c>
      <c r="E327" t="s">
        <v>1354</v>
      </c>
      <c r="F327" t="s">
        <v>24</v>
      </c>
      <c r="G327">
        <v>1</v>
      </c>
      <c r="H327">
        <v>24</v>
      </c>
      <c r="I327">
        <v>9999</v>
      </c>
      <c r="J327" t="s">
        <v>25</v>
      </c>
      <c r="K327" t="s">
        <v>26</v>
      </c>
      <c r="L327" t="s">
        <v>1044</v>
      </c>
      <c r="M327" t="s">
        <v>171</v>
      </c>
      <c r="N327" s="10" t="s">
        <v>154</v>
      </c>
      <c r="O327" t="s">
        <v>171</v>
      </c>
    </row>
    <row r="328" spans="1:15" x14ac:dyDescent="0.35">
      <c r="A328" t="s">
        <v>1367</v>
      </c>
      <c r="B328" t="s">
        <v>1368</v>
      </c>
      <c r="C328" t="s">
        <v>1369</v>
      </c>
      <c r="D328" t="s">
        <v>1370</v>
      </c>
      <c r="E328" t="s">
        <v>1354</v>
      </c>
      <c r="F328" t="s">
        <v>24</v>
      </c>
      <c r="G328">
        <v>1</v>
      </c>
      <c r="H328">
        <v>24</v>
      </c>
      <c r="I328">
        <v>1884.75</v>
      </c>
      <c r="J328" t="s">
        <v>25</v>
      </c>
      <c r="K328" t="s">
        <v>26</v>
      </c>
      <c r="L328" t="s">
        <v>1044</v>
      </c>
      <c r="M328" t="s">
        <v>171</v>
      </c>
      <c r="N328" s="10" t="s">
        <v>154</v>
      </c>
      <c r="O328" t="s">
        <v>171</v>
      </c>
    </row>
    <row r="329" spans="1:15" x14ac:dyDescent="0.35">
      <c r="A329" t="s">
        <v>1367</v>
      </c>
      <c r="B329" t="s">
        <v>1368</v>
      </c>
      <c r="C329" t="s">
        <v>1369</v>
      </c>
      <c r="D329" t="s">
        <v>1370</v>
      </c>
      <c r="E329" t="s">
        <v>1354</v>
      </c>
      <c r="F329" t="s">
        <v>24</v>
      </c>
      <c r="G329">
        <v>1</v>
      </c>
      <c r="H329">
        <v>24</v>
      </c>
      <c r="I329">
        <v>1583.25</v>
      </c>
      <c r="J329" t="s">
        <v>25</v>
      </c>
      <c r="K329" t="s">
        <v>26</v>
      </c>
      <c r="L329" t="s">
        <v>1044</v>
      </c>
      <c r="M329" t="s">
        <v>171</v>
      </c>
      <c r="N329" s="10" t="s">
        <v>154</v>
      </c>
      <c r="O329" t="s">
        <v>171</v>
      </c>
    </row>
    <row r="330" spans="1:15" x14ac:dyDescent="0.35">
      <c r="A330" t="s">
        <v>1367</v>
      </c>
      <c r="B330" t="s">
        <v>1368</v>
      </c>
      <c r="C330" t="s">
        <v>1369</v>
      </c>
      <c r="D330" t="s">
        <v>1370</v>
      </c>
      <c r="E330" t="s">
        <v>1354</v>
      </c>
      <c r="F330" t="s">
        <v>24</v>
      </c>
      <c r="G330">
        <v>1</v>
      </c>
      <c r="H330">
        <v>24</v>
      </c>
      <c r="I330">
        <v>1507.5</v>
      </c>
      <c r="J330" t="s">
        <v>25</v>
      </c>
      <c r="K330" t="s">
        <v>26</v>
      </c>
      <c r="L330" t="s">
        <v>1044</v>
      </c>
      <c r="M330" t="s">
        <v>171</v>
      </c>
      <c r="N330" s="10" t="s">
        <v>154</v>
      </c>
      <c r="O330" t="s">
        <v>171</v>
      </c>
    </row>
    <row r="331" spans="1:15" x14ac:dyDescent="0.35">
      <c r="A331" t="s">
        <v>1371</v>
      </c>
      <c r="B331" t="s">
        <v>1368</v>
      </c>
      <c r="C331" t="s">
        <v>1369</v>
      </c>
      <c r="D331" t="s">
        <v>1372</v>
      </c>
      <c r="E331" t="s">
        <v>1354</v>
      </c>
      <c r="F331" t="s">
        <v>24</v>
      </c>
      <c r="G331">
        <v>1</v>
      </c>
      <c r="H331">
        <v>24</v>
      </c>
      <c r="I331">
        <v>150.75</v>
      </c>
      <c r="J331" t="s">
        <v>25</v>
      </c>
      <c r="K331" t="s">
        <v>26</v>
      </c>
      <c r="L331" t="s">
        <v>1044</v>
      </c>
      <c r="M331" t="s">
        <v>171</v>
      </c>
      <c r="N331" s="10" t="s">
        <v>154</v>
      </c>
      <c r="O331" t="s">
        <v>171</v>
      </c>
    </row>
    <row r="332" spans="1:15" x14ac:dyDescent="0.35">
      <c r="A332" t="s">
        <v>1373</v>
      </c>
      <c r="B332" t="s">
        <v>1368</v>
      </c>
      <c r="C332" t="s">
        <v>1369</v>
      </c>
      <c r="D332" t="s">
        <v>1374</v>
      </c>
      <c r="E332" t="s">
        <v>1354</v>
      </c>
      <c r="F332" t="s">
        <v>24</v>
      </c>
      <c r="G332">
        <v>25</v>
      </c>
      <c r="H332">
        <v>49</v>
      </c>
      <c r="I332">
        <v>3015</v>
      </c>
      <c r="J332" t="s">
        <v>25</v>
      </c>
      <c r="K332" t="s">
        <v>26</v>
      </c>
      <c r="L332" t="s">
        <v>1044</v>
      </c>
      <c r="M332" t="s">
        <v>171</v>
      </c>
      <c r="N332" s="10" t="s">
        <v>154</v>
      </c>
      <c r="O332" t="s">
        <v>171</v>
      </c>
    </row>
    <row r="333" spans="1:15" x14ac:dyDescent="0.35">
      <c r="A333" t="s">
        <v>1373</v>
      </c>
      <c r="B333" t="s">
        <v>1368</v>
      </c>
      <c r="C333" t="s">
        <v>1369</v>
      </c>
      <c r="D333" t="s">
        <v>1374</v>
      </c>
      <c r="E333" t="s">
        <v>1354</v>
      </c>
      <c r="F333" t="s">
        <v>24</v>
      </c>
      <c r="G333">
        <v>25</v>
      </c>
      <c r="H333">
        <v>49</v>
      </c>
      <c r="I333">
        <v>9999</v>
      </c>
      <c r="J333" t="s">
        <v>25</v>
      </c>
      <c r="K333" t="s">
        <v>26</v>
      </c>
      <c r="L333" t="s">
        <v>1044</v>
      </c>
      <c r="M333" t="s">
        <v>171</v>
      </c>
      <c r="N333" s="10" t="s">
        <v>154</v>
      </c>
      <c r="O333" t="s">
        <v>171</v>
      </c>
    </row>
    <row r="334" spans="1:15" x14ac:dyDescent="0.35">
      <c r="A334" t="s">
        <v>1373</v>
      </c>
      <c r="B334" t="s">
        <v>1368</v>
      </c>
      <c r="C334" t="s">
        <v>1369</v>
      </c>
      <c r="D334" t="s">
        <v>1374</v>
      </c>
      <c r="E334" t="s">
        <v>1354</v>
      </c>
      <c r="F334" t="s">
        <v>24</v>
      </c>
      <c r="G334">
        <v>25</v>
      </c>
      <c r="H334">
        <v>49</v>
      </c>
      <c r="I334">
        <v>3769.5</v>
      </c>
      <c r="J334" t="s">
        <v>25</v>
      </c>
      <c r="K334" t="s">
        <v>26</v>
      </c>
      <c r="L334" t="s">
        <v>1044</v>
      </c>
      <c r="M334" t="s">
        <v>171</v>
      </c>
      <c r="N334" s="10" t="s">
        <v>154</v>
      </c>
      <c r="O334" t="s">
        <v>171</v>
      </c>
    </row>
    <row r="335" spans="1:15" x14ac:dyDescent="0.35">
      <c r="A335" t="s">
        <v>1373</v>
      </c>
      <c r="B335" t="s">
        <v>1368</v>
      </c>
      <c r="C335" t="s">
        <v>1369</v>
      </c>
      <c r="D335" t="s">
        <v>1374</v>
      </c>
      <c r="E335" t="s">
        <v>1354</v>
      </c>
      <c r="F335" t="s">
        <v>24</v>
      </c>
      <c r="G335">
        <v>25</v>
      </c>
      <c r="H335">
        <v>49</v>
      </c>
      <c r="I335">
        <v>3165.75</v>
      </c>
      <c r="J335" t="s">
        <v>25</v>
      </c>
      <c r="K335" t="s">
        <v>26</v>
      </c>
      <c r="L335" t="s">
        <v>1044</v>
      </c>
      <c r="M335" t="s">
        <v>171</v>
      </c>
      <c r="N335" s="10" t="s">
        <v>154</v>
      </c>
      <c r="O335" t="s">
        <v>171</v>
      </c>
    </row>
    <row r="336" spans="1:15" x14ac:dyDescent="0.35">
      <c r="A336" t="s">
        <v>1373</v>
      </c>
      <c r="B336" t="s">
        <v>1368</v>
      </c>
      <c r="C336" t="s">
        <v>1369</v>
      </c>
      <c r="D336" t="s">
        <v>1374</v>
      </c>
      <c r="E336" t="s">
        <v>1354</v>
      </c>
      <c r="F336" t="s">
        <v>24</v>
      </c>
      <c r="G336">
        <v>25</v>
      </c>
      <c r="H336">
        <v>49</v>
      </c>
      <c r="I336">
        <v>3015</v>
      </c>
      <c r="J336" t="s">
        <v>25</v>
      </c>
      <c r="K336" t="s">
        <v>26</v>
      </c>
      <c r="L336" t="s">
        <v>1044</v>
      </c>
      <c r="M336" t="s">
        <v>171</v>
      </c>
      <c r="N336" s="10" t="s">
        <v>154</v>
      </c>
      <c r="O336" t="s">
        <v>171</v>
      </c>
    </row>
    <row r="337" spans="1:15" x14ac:dyDescent="0.35">
      <c r="A337" t="s">
        <v>1375</v>
      </c>
      <c r="B337" t="s">
        <v>1368</v>
      </c>
      <c r="C337" t="s">
        <v>1369</v>
      </c>
      <c r="D337" t="s">
        <v>1376</v>
      </c>
      <c r="E337" t="s">
        <v>1354</v>
      </c>
      <c r="F337" t="s">
        <v>24</v>
      </c>
      <c r="G337">
        <v>25</v>
      </c>
      <c r="H337">
        <v>49</v>
      </c>
      <c r="I337">
        <v>301.5</v>
      </c>
      <c r="J337" t="s">
        <v>25</v>
      </c>
      <c r="K337" t="s">
        <v>26</v>
      </c>
      <c r="L337" t="s">
        <v>1044</v>
      </c>
      <c r="M337" t="s">
        <v>171</v>
      </c>
      <c r="N337" s="10" t="s">
        <v>154</v>
      </c>
      <c r="O337" t="s">
        <v>171</v>
      </c>
    </row>
    <row r="338" spans="1:15" x14ac:dyDescent="0.35">
      <c r="A338" t="s">
        <v>1377</v>
      </c>
      <c r="B338" t="s">
        <v>1368</v>
      </c>
      <c r="C338" t="s">
        <v>1369</v>
      </c>
      <c r="D338" t="s">
        <v>1378</v>
      </c>
      <c r="E338" t="s">
        <v>1354</v>
      </c>
      <c r="F338" t="s">
        <v>24</v>
      </c>
      <c r="G338">
        <v>50</v>
      </c>
      <c r="H338">
        <v>100000000</v>
      </c>
      <c r="I338">
        <v>3015</v>
      </c>
      <c r="J338" t="s">
        <v>25</v>
      </c>
      <c r="K338" t="s">
        <v>26</v>
      </c>
      <c r="L338" t="s">
        <v>1044</v>
      </c>
      <c r="M338" t="s">
        <v>171</v>
      </c>
      <c r="N338" s="10" t="s">
        <v>154</v>
      </c>
      <c r="O338" t="s">
        <v>171</v>
      </c>
    </row>
    <row r="339" spans="1:15" x14ac:dyDescent="0.35">
      <c r="A339" t="s">
        <v>1377</v>
      </c>
      <c r="B339" t="s">
        <v>1368</v>
      </c>
      <c r="C339" t="s">
        <v>1369</v>
      </c>
      <c r="D339" t="s">
        <v>1378</v>
      </c>
      <c r="E339" t="s">
        <v>1354</v>
      </c>
      <c r="F339" t="s">
        <v>24</v>
      </c>
      <c r="G339">
        <v>50</v>
      </c>
      <c r="H339">
        <v>1</v>
      </c>
      <c r="I339">
        <v>9999</v>
      </c>
      <c r="J339" t="s">
        <v>25</v>
      </c>
      <c r="K339" t="s">
        <v>26</v>
      </c>
      <c r="L339" t="s">
        <v>1044</v>
      </c>
      <c r="M339" t="s">
        <v>171</v>
      </c>
      <c r="N339" s="10" t="s">
        <v>154</v>
      </c>
      <c r="O339" t="s">
        <v>171</v>
      </c>
    </row>
    <row r="340" spans="1:15" x14ac:dyDescent="0.35">
      <c r="A340" t="s">
        <v>1377</v>
      </c>
      <c r="B340" t="s">
        <v>1368</v>
      </c>
      <c r="C340" t="s">
        <v>1369</v>
      </c>
      <c r="D340" t="s">
        <v>1378</v>
      </c>
      <c r="E340" t="s">
        <v>1354</v>
      </c>
      <c r="F340" t="s">
        <v>24</v>
      </c>
      <c r="G340">
        <v>50</v>
      </c>
      <c r="H340">
        <v>100000000</v>
      </c>
      <c r="I340">
        <v>9999</v>
      </c>
      <c r="J340" t="s">
        <v>25</v>
      </c>
      <c r="K340" t="s">
        <v>26</v>
      </c>
      <c r="L340" t="s">
        <v>1044</v>
      </c>
      <c r="M340" t="s">
        <v>171</v>
      </c>
      <c r="N340" s="10" t="s">
        <v>154</v>
      </c>
      <c r="O340" t="s">
        <v>171</v>
      </c>
    </row>
    <row r="341" spans="1:15" x14ac:dyDescent="0.35">
      <c r="A341" t="s">
        <v>1377</v>
      </c>
      <c r="B341" t="s">
        <v>1368</v>
      </c>
      <c r="C341" t="s">
        <v>1369</v>
      </c>
      <c r="D341" t="s">
        <v>1378</v>
      </c>
      <c r="E341" t="s">
        <v>1354</v>
      </c>
      <c r="F341" t="s">
        <v>24</v>
      </c>
      <c r="G341">
        <v>50</v>
      </c>
      <c r="H341">
        <v>100000000</v>
      </c>
      <c r="I341">
        <v>1898.25</v>
      </c>
      <c r="J341" t="s">
        <v>25</v>
      </c>
      <c r="K341" t="s">
        <v>26</v>
      </c>
      <c r="L341" t="s">
        <v>1044</v>
      </c>
      <c r="M341" t="s">
        <v>171</v>
      </c>
      <c r="N341" s="10" t="s">
        <v>154</v>
      </c>
      <c r="O341" t="s">
        <v>171</v>
      </c>
    </row>
    <row r="342" spans="1:15" x14ac:dyDescent="0.35">
      <c r="A342" t="s">
        <v>1377</v>
      </c>
      <c r="B342" t="s">
        <v>1368</v>
      </c>
      <c r="C342" t="s">
        <v>1369</v>
      </c>
      <c r="D342" t="s">
        <v>1378</v>
      </c>
      <c r="E342" t="s">
        <v>1354</v>
      </c>
      <c r="F342" t="s">
        <v>24</v>
      </c>
      <c r="G342">
        <v>50</v>
      </c>
      <c r="H342">
        <v>100000000</v>
      </c>
      <c r="I342">
        <v>3165.75</v>
      </c>
      <c r="J342" t="s">
        <v>25</v>
      </c>
      <c r="K342" t="s">
        <v>26</v>
      </c>
      <c r="L342" t="s">
        <v>1044</v>
      </c>
      <c r="M342" t="s">
        <v>171</v>
      </c>
      <c r="N342" s="10" t="s">
        <v>154</v>
      </c>
      <c r="O342" t="s">
        <v>171</v>
      </c>
    </row>
    <row r="343" spans="1:15" x14ac:dyDescent="0.35">
      <c r="A343" t="s">
        <v>1377</v>
      </c>
      <c r="B343" t="s">
        <v>1368</v>
      </c>
      <c r="C343" t="s">
        <v>1369</v>
      </c>
      <c r="D343" t="s">
        <v>1378</v>
      </c>
      <c r="E343" t="s">
        <v>1354</v>
      </c>
      <c r="F343" t="s">
        <v>24</v>
      </c>
      <c r="G343">
        <v>50</v>
      </c>
      <c r="H343">
        <v>100000000</v>
      </c>
      <c r="I343">
        <v>3015</v>
      </c>
      <c r="J343" t="s">
        <v>25</v>
      </c>
      <c r="K343" t="s">
        <v>26</v>
      </c>
      <c r="L343" t="s">
        <v>1044</v>
      </c>
      <c r="M343" t="s">
        <v>171</v>
      </c>
      <c r="N343" s="10" t="s">
        <v>154</v>
      </c>
      <c r="O343" t="s">
        <v>171</v>
      </c>
    </row>
    <row r="344" spans="1:15" x14ac:dyDescent="0.35">
      <c r="A344" t="s">
        <v>1379</v>
      </c>
      <c r="B344" t="s">
        <v>1368</v>
      </c>
      <c r="C344" t="s">
        <v>1369</v>
      </c>
      <c r="D344" t="s">
        <v>1380</v>
      </c>
      <c r="E344" t="s">
        <v>1354</v>
      </c>
      <c r="F344" t="s">
        <v>24</v>
      </c>
      <c r="G344">
        <v>50</v>
      </c>
      <c r="H344">
        <v>100000000</v>
      </c>
      <c r="I344">
        <v>301.5</v>
      </c>
      <c r="J344" t="s">
        <v>25</v>
      </c>
      <c r="K344" t="s">
        <v>26</v>
      </c>
      <c r="L344" t="s">
        <v>1044</v>
      </c>
      <c r="M344" t="s">
        <v>171</v>
      </c>
      <c r="N344" s="10" t="s">
        <v>154</v>
      </c>
      <c r="O344" t="s">
        <v>171</v>
      </c>
    </row>
    <row r="345" spans="1:15" x14ac:dyDescent="0.35">
      <c r="A345" t="s">
        <v>1381</v>
      </c>
      <c r="B345" t="s">
        <v>1382</v>
      </c>
      <c r="C345" t="s">
        <v>1383</v>
      </c>
      <c r="D345" t="s">
        <v>1384</v>
      </c>
      <c r="E345" t="s">
        <v>1385</v>
      </c>
      <c r="F345" t="s">
        <v>24</v>
      </c>
      <c r="G345">
        <v>1</v>
      </c>
      <c r="H345">
        <v>24</v>
      </c>
      <c r="I345">
        <v>1725.75</v>
      </c>
      <c r="J345" t="s">
        <v>25</v>
      </c>
      <c r="K345" t="s">
        <v>26</v>
      </c>
      <c r="L345" t="s">
        <v>1044</v>
      </c>
      <c r="M345" t="s">
        <v>171</v>
      </c>
      <c r="N345" s="10" t="s">
        <v>154</v>
      </c>
      <c r="O345" t="s">
        <v>171</v>
      </c>
    </row>
    <row r="346" spans="1:15" x14ac:dyDescent="0.35">
      <c r="A346" t="s">
        <v>1381</v>
      </c>
      <c r="B346" t="s">
        <v>1382</v>
      </c>
      <c r="C346" t="s">
        <v>1383</v>
      </c>
      <c r="D346" t="s">
        <v>1384</v>
      </c>
      <c r="E346" t="s">
        <v>1385</v>
      </c>
      <c r="F346" t="s">
        <v>24</v>
      </c>
      <c r="G346">
        <v>1</v>
      </c>
      <c r="H346">
        <v>24</v>
      </c>
      <c r="I346">
        <v>2157</v>
      </c>
      <c r="J346" t="s">
        <v>25</v>
      </c>
      <c r="K346" t="s">
        <v>26</v>
      </c>
      <c r="L346" t="s">
        <v>1044</v>
      </c>
      <c r="M346" t="s">
        <v>171</v>
      </c>
      <c r="N346" s="10" t="s">
        <v>154</v>
      </c>
      <c r="O346" t="s">
        <v>171</v>
      </c>
    </row>
    <row r="347" spans="1:15" x14ac:dyDescent="0.35">
      <c r="A347" t="s">
        <v>1381</v>
      </c>
      <c r="B347" t="s">
        <v>1382</v>
      </c>
      <c r="C347" t="s">
        <v>1383</v>
      </c>
      <c r="D347" t="s">
        <v>1384</v>
      </c>
      <c r="E347" t="s">
        <v>1385</v>
      </c>
      <c r="F347" t="s">
        <v>24</v>
      </c>
      <c r="G347">
        <v>1</v>
      </c>
      <c r="H347">
        <v>24</v>
      </c>
      <c r="I347">
        <v>2157</v>
      </c>
      <c r="J347" t="s">
        <v>25</v>
      </c>
      <c r="K347" t="s">
        <v>26</v>
      </c>
      <c r="L347" t="s">
        <v>1044</v>
      </c>
      <c r="M347" t="s">
        <v>171</v>
      </c>
      <c r="N347" s="10" t="s">
        <v>154</v>
      </c>
      <c r="O347" t="s">
        <v>171</v>
      </c>
    </row>
    <row r="348" spans="1:15" x14ac:dyDescent="0.35">
      <c r="A348" t="s">
        <v>1381</v>
      </c>
      <c r="B348" t="s">
        <v>1382</v>
      </c>
      <c r="C348" t="s">
        <v>1383</v>
      </c>
      <c r="D348" t="s">
        <v>1384</v>
      </c>
      <c r="E348" t="s">
        <v>1385</v>
      </c>
      <c r="F348" t="s">
        <v>24</v>
      </c>
      <c r="G348">
        <v>1</v>
      </c>
      <c r="H348">
        <v>24</v>
      </c>
      <c r="I348">
        <v>1812</v>
      </c>
      <c r="J348" t="s">
        <v>25</v>
      </c>
      <c r="K348" t="s">
        <v>26</v>
      </c>
      <c r="L348" t="s">
        <v>1044</v>
      </c>
      <c r="M348" t="s">
        <v>171</v>
      </c>
      <c r="N348" s="10" t="s">
        <v>154</v>
      </c>
      <c r="O348" t="s">
        <v>171</v>
      </c>
    </row>
    <row r="349" spans="1:15" x14ac:dyDescent="0.35">
      <c r="A349" t="s">
        <v>1381</v>
      </c>
      <c r="B349" t="s">
        <v>1382</v>
      </c>
      <c r="C349" t="s">
        <v>1383</v>
      </c>
      <c r="D349" t="s">
        <v>1384</v>
      </c>
      <c r="E349" t="s">
        <v>1385</v>
      </c>
      <c r="F349" t="s">
        <v>24</v>
      </c>
      <c r="G349">
        <v>1</v>
      </c>
      <c r="H349">
        <v>24</v>
      </c>
      <c r="I349">
        <v>1725.75</v>
      </c>
      <c r="J349" t="s">
        <v>25</v>
      </c>
      <c r="K349" t="s">
        <v>26</v>
      </c>
      <c r="L349" t="s">
        <v>1044</v>
      </c>
      <c r="M349" t="s">
        <v>171</v>
      </c>
      <c r="N349" s="10" t="s">
        <v>154</v>
      </c>
      <c r="O349" t="s">
        <v>171</v>
      </c>
    </row>
    <row r="350" spans="1:15" x14ac:dyDescent="0.35">
      <c r="A350" t="s">
        <v>1386</v>
      </c>
      <c r="B350" t="s">
        <v>1382</v>
      </c>
      <c r="C350" t="s">
        <v>1383</v>
      </c>
      <c r="D350" t="s">
        <v>1387</v>
      </c>
      <c r="E350" t="s">
        <v>1385</v>
      </c>
      <c r="F350" t="s">
        <v>24</v>
      </c>
      <c r="G350">
        <v>1</v>
      </c>
      <c r="H350">
        <v>24</v>
      </c>
      <c r="I350">
        <v>172.5</v>
      </c>
      <c r="J350" t="s">
        <v>25</v>
      </c>
      <c r="K350" t="s">
        <v>26</v>
      </c>
      <c r="L350" t="s">
        <v>1044</v>
      </c>
      <c r="M350" t="s">
        <v>171</v>
      </c>
      <c r="N350" s="10" t="s">
        <v>154</v>
      </c>
      <c r="O350" t="s">
        <v>171</v>
      </c>
    </row>
    <row r="351" spans="1:15" x14ac:dyDescent="0.35">
      <c r="A351" t="s">
        <v>1388</v>
      </c>
      <c r="B351" t="s">
        <v>1382</v>
      </c>
      <c r="C351" t="s">
        <v>1383</v>
      </c>
      <c r="D351" t="s">
        <v>1389</v>
      </c>
      <c r="E351" t="s">
        <v>1385</v>
      </c>
      <c r="F351" t="s">
        <v>24</v>
      </c>
      <c r="G351">
        <v>25</v>
      </c>
      <c r="H351">
        <v>49</v>
      </c>
      <c r="I351">
        <v>3451.5</v>
      </c>
      <c r="J351" t="s">
        <v>25</v>
      </c>
      <c r="K351" t="s">
        <v>26</v>
      </c>
      <c r="L351" t="s">
        <v>1044</v>
      </c>
      <c r="M351" t="s">
        <v>171</v>
      </c>
      <c r="N351" s="10" t="s">
        <v>154</v>
      </c>
      <c r="O351" t="s">
        <v>171</v>
      </c>
    </row>
    <row r="352" spans="1:15" x14ac:dyDescent="0.35">
      <c r="A352" t="s">
        <v>1388</v>
      </c>
      <c r="B352" t="s">
        <v>1382</v>
      </c>
      <c r="C352" t="s">
        <v>1383</v>
      </c>
      <c r="D352" t="s">
        <v>1389</v>
      </c>
      <c r="E352" t="s">
        <v>1385</v>
      </c>
      <c r="F352" t="s">
        <v>24</v>
      </c>
      <c r="G352">
        <v>25</v>
      </c>
      <c r="H352">
        <v>49</v>
      </c>
      <c r="I352">
        <v>4314.75</v>
      </c>
      <c r="J352" t="s">
        <v>25</v>
      </c>
      <c r="K352" t="s">
        <v>26</v>
      </c>
      <c r="L352" t="s">
        <v>1044</v>
      </c>
      <c r="M352" t="s">
        <v>171</v>
      </c>
      <c r="N352" s="10" t="s">
        <v>154</v>
      </c>
      <c r="O352" t="s">
        <v>171</v>
      </c>
    </row>
    <row r="353" spans="1:15" x14ac:dyDescent="0.35">
      <c r="A353" t="s">
        <v>1388</v>
      </c>
      <c r="B353" t="s">
        <v>1382</v>
      </c>
      <c r="C353" t="s">
        <v>1383</v>
      </c>
      <c r="D353" t="s">
        <v>1389</v>
      </c>
      <c r="E353" t="s">
        <v>1385</v>
      </c>
      <c r="F353" t="s">
        <v>24</v>
      </c>
      <c r="G353">
        <v>25</v>
      </c>
      <c r="H353">
        <v>49</v>
      </c>
      <c r="I353">
        <v>4314.75</v>
      </c>
      <c r="J353" t="s">
        <v>25</v>
      </c>
      <c r="K353" t="s">
        <v>26</v>
      </c>
      <c r="L353" t="s">
        <v>1044</v>
      </c>
      <c r="M353" t="s">
        <v>171</v>
      </c>
      <c r="N353" s="10" t="s">
        <v>154</v>
      </c>
      <c r="O353" t="s">
        <v>171</v>
      </c>
    </row>
    <row r="354" spans="1:15" x14ac:dyDescent="0.35">
      <c r="A354" t="s">
        <v>1388</v>
      </c>
      <c r="B354" t="s">
        <v>1382</v>
      </c>
      <c r="C354" t="s">
        <v>1383</v>
      </c>
      <c r="D354" t="s">
        <v>1389</v>
      </c>
      <c r="E354" t="s">
        <v>1385</v>
      </c>
      <c r="F354" t="s">
        <v>24</v>
      </c>
      <c r="G354">
        <v>25</v>
      </c>
      <c r="H354">
        <v>49</v>
      </c>
      <c r="I354">
        <v>3624</v>
      </c>
      <c r="J354" t="s">
        <v>25</v>
      </c>
      <c r="K354" t="s">
        <v>26</v>
      </c>
      <c r="L354" t="s">
        <v>1044</v>
      </c>
      <c r="M354" t="s">
        <v>171</v>
      </c>
      <c r="N354" s="10" t="s">
        <v>154</v>
      </c>
      <c r="O354" t="s">
        <v>171</v>
      </c>
    </row>
    <row r="355" spans="1:15" x14ac:dyDescent="0.35">
      <c r="A355" t="s">
        <v>1388</v>
      </c>
      <c r="B355" t="s">
        <v>1382</v>
      </c>
      <c r="C355" t="s">
        <v>1383</v>
      </c>
      <c r="D355" t="s">
        <v>1389</v>
      </c>
      <c r="E355" t="s">
        <v>1385</v>
      </c>
      <c r="F355" t="s">
        <v>24</v>
      </c>
      <c r="G355">
        <v>25</v>
      </c>
      <c r="H355">
        <v>49</v>
      </c>
      <c r="I355">
        <v>3451.5</v>
      </c>
      <c r="J355" t="s">
        <v>25</v>
      </c>
      <c r="K355" t="s">
        <v>26</v>
      </c>
      <c r="L355" t="s">
        <v>1044</v>
      </c>
      <c r="M355" t="s">
        <v>171</v>
      </c>
      <c r="N355" s="10" t="s">
        <v>154</v>
      </c>
      <c r="O355" t="s">
        <v>171</v>
      </c>
    </row>
    <row r="356" spans="1:15" x14ac:dyDescent="0.35">
      <c r="A356" t="s">
        <v>1390</v>
      </c>
      <c r="B356" t="s">
        <v>1382</v>
      </c>
      <c r="C356" t="s">
        <v>1383</v>
      </c>
      <c r="D356" t="s">
        <v>1391</v>
      </c>
      <c r="E356" t="s">
        <v>1385</v>
      </c>
      <c r="F356" t="s">
        <v>24</v>
      </c>
      <c r="G356">
        <v>25</v>
      </c>
      <c r="H356">
        <v>49</v>
      </c>
      <c r="I356">
        <v>345</v>
      </c>
      <c r="J356" t="s">
        <v>25</v>
      </c>
      <c r="K356" t="s">
        <v>26</v>
      </c>
      <c r="L356" t="s">
        <v>1044</v>
      </c>
      <c r="M356" t="s">
        <v>171</v>
      </c>
      <c r="N356" s="10" t="s">
        <v>154</v>
      </c>
      <c r="O356" t="s">
        <v>171</v>
      </c>
    </row>
    <row r="357" spans="1:15" x14ac:dyDescent="0.35">
      <c r="A357" t="s">
        <v>1392</v>
      </c>
      <c r="B357" t="s">
        <v>1382</v>
      </c>
      <c r="C357" t="s">
        <v>1383</v>
      </c>
      <c r="D357" t="s">
        <v>1393</v>
      </c>
      <c r="E357" t="s">
        <v>1385</v>
      </c>
      <c r="F357" t="s">
        <v>24</v>
      </c>
      <c r="G357">
        <v>50</v>
      </c>
      <c r="H357">
        <v>100000000</v>
      </c>
      <c r="I357">
        <v>3451.5</v>
      </c>
      <c r="J357" t="s">
        <v>25</v>
      </c>
      <c r="K357" t="s">
        <v>26</v>
      </c>
      <c r="L357" t="s">
        <v>1044</v>
      </c>
      <c r="M357" t="s">
        <v>171</v>
      </c>
      <c r="N357" s="10" t="s">
        <v>154</v>
      </c>
      <c r="O357" t="s">
        <v>171</v>
      </c>
    </row>
    <row r="358" spans="1:15" x14ac:dyDescent="0.35">
      <c r="A358" t="s">
        <v>1392</v>
      </c>
      <c r="B358" t="s">
        <v>1382</v>
      </c>
      <c r="C358" t="s">
        <v>1383</v>
      </c>
      <c r="D358" t="s">
        <v>1393</v>
      </c>
      <c r="E358" t="s">
        <v>1385</v>
      </c>
      <c r="F358" t="s">
        <v>24</v>
      </c>
      <c r="G358">
        <v>50</v>
      </c>
      <c r="H358">
        <v>1</v>
      </c>
      <c r="I358">
        <v>4314.75</v>
      </c>
      <c r="J358" t="s">
        <v>25</v>
      </c>
      <c r="K358" t="s">
        <v>26</v>
      </c>
      <c r="L358" t="s">
        <v>1044</v>
      </c>
      <c r="M358" t="s">
        <v>171</v>
      </c>
      <c r="N358" s="10" t="s">
        <v>154</v>
      </c>
      <c r="O358" t="s">
        <v>171</v>
      </c>
    </row>
    <row r="359" spans="1:15" x14ac:dyDescent="0.35">
      <c r="A359" t="s">
        <v>1392</v>
      </c>
      <c r="B359" t="s">
        <v>1382</v>
      </c>
      <c r="C359" t="s">
        <v>1383</v>
      </c>
      <c r="D359" t="s">
        <v>1393</v>
      </c>
      <c r="E359" t="s">
        <v>1385</v>
      </c>
      <c r="F359" t="s">
        <v>24</v>
      </c>
      <c r="G359">
        <v>50</v>
      </c>
      <c r="H359">
        <v>100000000</v>
      </c>
      <c r="I359">
        <v>9999</v>
      </c>
      <c r="J359" t="s">
        <v>25</v>
      </c>
      <c r="K359" t="s">
        <v>26</v>
      </c>
      <c r="L359" t="s">
        <v>1044</v>
      </c>
      <c r="M359" t="s">
        <v>171</v>
      </c>
      <c r="N359" s="10" t="s">
        <v>154</v>
      </c>
      <c r="O359" t="s">
        <v>171</v>
      </c>
    </row>
    <row r="360" spans="1:15" x14ac:dyDescent="0.35">
      <c r="A360" t="s">
        <v>1392</v>
      </c>
      <c r="B360" t="s">
        <v>1382</v>
      </c>
      <c r="C360" t="s">
        <v>1383</v>
      </c>
      <c r="D360" t="s">
        <v>1393</v>
      </c>
      <c r="E360" t="s">
        <v>1385</v>
      </c>
      <c r="F360" t="s">
        <v>24</v>
      </c>
      <c r="G360">
        <v>50</v>
      </c>
      <c r="H360">
        <v>100000000</v>
      </c>
      <c r="I360">
        <v>2158.5</v>
      </c>
      <c r="J360" t="s">
        <v>25</v>
      </c>
      <c r="K360" t="s">
        <v>26</v>
      </c>
      <c r="L360" t="s">
        <v>1044</v>
      </c>
      <c r="M360" t="s">
        <v>171</v>
      </c>
      <c r="N360" s="10" t="s">
        <v>154</v>
      </c>
      <c r="O360" t="s">
        <v>171</v>
      </c>
    </row>
    <row r="361" spans="1:15" x14ac:dyDescent="0.35">
      <c r="A361" t="s">
        <v>1392</v>
      </c>
      <c r="B361" t="s">
        <v>1382</v>
      </c>
      <c r="C361" t="s">
        <v>1383</v>
      </c>
      <c r="D361" t="s">
        <v>1393</v>
      </c>
      <c r="E361" t="s">
        <v>1385</v>
      </c>
      <c r="F361" t="s">
        <v>24</v>
      </c>
      <c r="G361">
        <v>50</v>
      </c>
      <c r="H361">
        <v>100000000</v>
      </c>
      <c r="I361">
        <v>3624</v>
      </c>
      <c r="J361" t="s">
        <v>25</v>
      </c>
      <c r="K361" t="s">
        <v>26</v>
      </c>
      <c r="L361" t="s">
        <v>1044</v>
      </c>
      <c r="M361" t="s">
        <v>171</v>
      </c>
      <c r="N361" s="10" t="s">
        <v>154</v>
      </c>
      <c r="O361" t="s">
        <v>171</v>
      </c>
    </row>
    <row r="362" spans="1:15" x14ac:dyDescent="0.35">
      <c r="A362" t="s">
        <v>1392</v>
      </c>
      <c r="B362" t="s">
        <v>1382</v>
      </c>
      <c r="C362" t="s">
        <v>1383</v>
      </c>
      <c r="D362" t="s">
        <v>1393</v>
      </c>
      <c r="E362" t="s">
        <v>1385</v>
      </c>
      <c r="F362" t="s">
        <v>24</v>
      </c>
      <c r="G362">
        <v>50</v>
      </c>
      <c r="H362">
        <v>100000000</v>
      </c>
      <c r="I362">
        <v>3451.5</v>
      </c>
      <c r="J362" t="s">
        <v>25</v>
      </c>
      <c r="K362" t="s">
        <v>26</v>
      </c>
      <c r="L362" t="s">
        <v>1044</v>
      </c>
      <c r="M362" t="s">
        <v>171</v>
      </c>
      <c r="N362" s="10" t="s">
        <v>154</v>
      </c>
      <c r="O362" t="s">
        <v>171</v>
      </c>
    </row>
    <row r="363" spans="1:15" x14ac:dyDescent="0.35">
      <c r="A363" t="s">
        <v>1394</v>
      </c>
      <c r="B363" t="s">
        <v>1382</v>
      </c>
      <c r="C363" t="s">
        <v>1383</v>
      </c>
      <c r="D363" t="s">
        <v>1395</v>
      </c>
      <c r="E363" t="s">
        <v>1385</v>
      </c>
      <c r="F363" t="s">
        <v>24</v>
      </c>
      <c r="G363">
        <v>50</v>
      </c>
      <c r="H363">
        <v>100000000</v>
      </c>
      <c r="I363">
        <v>345</v>
      </c>
      <c r="J363" t="s">
        <v>25</v>
      </c>
      <c r="K363" t="s">
        <v>26</v>
      </c>
      <c r="L363" t="s">
        <v>1044</v>
      </c>
      <c r="M363" t="s">
        <v>171</v>
      </c>
      <c r="N363" s="10" t="s">
        <v>154</v>
      </c>
      <c r="O363" t="s">
        <v>171</v>
      </c>
    </row>
    <row r="364" spans="1:15" x14ac:dyDescent="0.35">
      <c r="A364" t="s">
        <v>1396</v>
      </c>
      <c r="B364" t="s">
        <v>1397</v>
      </c>
      <c r="C364" t="s">
        <v>1398</v>
      </c>
      <c r="D364" t="s">
        <v>1396</v>
      </c>
      <c r="E364" t="s">
        <v>1399</v>
      </c>
      <c r="F364" t="s">
        <v>24</v>
      </c>
      <c r="G364">
        <v>1</v>
      </c>
      <c r="H364">
        <v>49</v>
      </c>
      <c r="I364" t="s">
        <v>1400</v>
      </c>
      <c r="J364" t="s">
        <v>25</v>
      </c>
      <c r="K364" t="s">
        <v>26</v>
      </c>
      <c r="L364" t="s">
        <v>1044</v>
      </c>
      <c r="M364" t="s">
        <v>171</v>
      </c>
      <c r="N364" s="10" t="s">
        <v>154</v>
      </c>
      <c r="O364" t="s">
        <v>171</v>
      </c>
    </row>
    <row r="365" spans="1:15" x14ac:dyDescent="0.35">
      <c r="A365" t="s">
        <v>1396</v>
      </c>
      <c r="B365" t="s">
        <v>1397</v>
      </c>
      <c r="C365" t="s">
        <v>1398</v>
      </c>
      <c r="D365" t="s">
        <v>1396</v>
      </c>
      <c r="E365" t="s">
        <v>1399</v>
      </c>
      <c r="F365" t="s">
        <v>24</v>
      </c>
      <c r="G365">
        <v>1</v>
      </c>
      <c r="H365">
        <v>49</v>
      </c>
      <c r="I365" t="s">
        <v>1401</v>
      </c>
      <c r="J365" t="s">
        <v>25</v>
      </c>
      <c r="K365" t="s">
        <v>26</v>
      </c>
      <c r="L365" t="s">
        <v>1044</v>
      </c>
      <c r="M365" t="s">
        <v>171</v>
      </c>
      <c r="N365" s="10" t="s">
        <v>154</v>
      </c>
      <c r="O365" t="s">
        <v>171</v>
      </c>
    </row>
    <row r="366" spans="1:15" x14ac:dyDescent="0.35">
      <c r="A366" t="s">
        <v>1396</v>
      </c>
      <c r="C366" t="s">
        <v>1398</v>
      </c>
      <c r="D366" t="s">
        <v>1396</v>
      </c>
      <c r="E366" t="s">
        <v>1399</v>
      </c>
      <c r="F366" t="s">
        <v>24</v>
      </c>
      <c r="G366">
        <v>1</v>
      </c>
      <c r="H366">
        <v>49</v>
      </c>
      <c r="I366" t="s">
        <v>1401</v>
      </c>
      <c r="J366" t="s">
        <v>25</v>
      </c>
      <c r="K366" t="s">
        <v>26</v>
      </c>
      <c r="L366" t="s">
        <v>1044</v>
      </c>
      <c r="M366" t="s">
        <v>171</v>
      </c>
      <c r="N366" s="10" t="s">
        <v>154</v>
      </c>
      <c r="O366" t="s">
        <v>171</v>
      </c>
    </row>
    <row r="367" spans="1:15" x14ac:dyDescent="0.35">
      <c r="A367" t="s">
        <v>1402</v>
      </c>
      <c r="B367" t="s">
        <v>1397</v>
      </c>
      <c r="C367" t="s">
        <v>1398</v>
      </c>
      <c r="D367" t="s">
        <v>1402</v>
      </c>
      <c r="E367" t="s">
        <v>1399</v>
      </c>
      <c r="F367" t="s">
        <v>24</v>
      </c>
      <c r="G367">
        <v>1000</v>
      </c>
      <c r="H367">
        <v>9999</v>
      </c>
      <c r="I367">
        <v>79</v>
      </c>
      <c r="J367" t="s">
        <v>25</v>
      </c>
      <c r="K367" t="s">
        <v>26</v>
      </c>
      <c r="L367" t="s">
        <v>1044</v>
      </c>
      <c r="M367" t="s">
        <v>171</v>
      </c>
      <c r="N367" s="10" t="s">
        <v>154</v>
      </c>
      <c r="O367" t="s">
        <v>171</v>
      </c>
    </row>
    <row r="368" spans="1:15" x14ac:dyDescent="0.35">
      <c r="A368" t="s">
        <v>1402</v>
      </c>
      <c r="B368" t="s">
        <v>1397</v>
      </c>
      <c r="C368" t="s">
        <v>1398</v>
      </c>
      <c r="D368" t="s">
        <v>1402</v>
      </c>
      <c r="E368" t="s">
        <v>1399</v>
      </c>
      <c r="F368" t="s">
        <v>24</v>
      </c>
      <c r="G368">
        <v>1000</v>
      </c>
      <c r="H368">
        <v>9999</v>
      </c>
      <c r="I368">
        <v>63</v>
      </c>
      <c r="J368" t="s">
        <v>25</v>
      </c>
      <c r="K368" t="s">
        <v>26</v>
      </c>
      <c r="L368" t="s">
        <v>1044</v>
      </c>
      <c r="M368" t="s">
        <v>171</v>
      </c>
      <c r="N368" s="10" t="s">
        <v>154</v>
      </c>
      <c r="O368" t="s">
        <v>171</v>
      </c>
    </row>
    <row r="369" spans="1:15" x14ac:dyDescent="0.35">
      <c r="A369" t="s">
        <v>1402</v>
      </c>
      <c r="B369" t="s">
        <v>1397</v>
      </c>
      <c r="C369" t="s">
        <v>1398</v>
      </c>
      <c r="D369" t="s">
        <v>1402</v>
      </c>
      <c r="E369" t="s">
        <v>1399</v>
      </c>
      <c r="F369" t="s">
        <v>24</v>
      </c>
      <c r="G369">
        <v>1000</v>
      </c>
      <c r="H369">
        <v>9999</v>
      </c>
      <c r="I369">
        <v>63</v>
      </c>
      <c r="J369" t="s">
        <v>25</v>
      </c>
      <c r="K369" t="s">
        <v>26</v>
      </c>
      <c r="L369" t="s">
        <v>1044</v>
      </c>
      <c r="M369" t="s">
        <v>171</v>
      </c>
      <c r="N369" s="10" t="s">
        <v>154</v>
      </c>
      <c r="O369" t="s">
        <v>171</v>
      </c>
    </row>
    <row r="370" spans="1:15" x14ac:dyDescent="0.35">
      <c r="A370" t="s">
        <v>1402</v>
      </c>
      <c r="C370" t="s">
        <v>1398</v>
      </c>
      <c r="D370" t="s">
        <v>1402</v>
      </c>
      <c r="E370" t="s">
        <v>1399</v>
      </c>
      <c r="F370" t="s">
        <v>24</v>
      </c>
      <c r="G370">
        <v>1000</v>
      </c>
      <c r="H370">
        <v>9999</v>
      </c>
      <c r="I370">
        <v>63</v>
      </c>
      <c r="J370" t="s">
        <v>25</v>
      </c>
      <c r="K370" t="s">
        <v>26</v>
      </c>
      <c r="L370" t="s">
        <v>1044</v>
      </c>
      <c r="M370" t="s">
        <v>171</v>
      </c>
      <c r="N370" s="10" t="s">
        <v>154</v>
      </c>
      <c r="O370" t="s">
        <v>171</v>
      </c>
    </row>
    <row r="371" spans="1:15" x14ac:dyDescent="0.35">
      <c r="A371" t="s">
        <v>1403</v>
      </c>
      <c r="B371" t="s">
        <v>1397</v>
      </c>
      <c r="C371" t="s">
        <v>1398</v>
      </c>
      <c r="D371" t="s">
        <v>1403</v>
      </c>
      <c r="E371" t="s">
        <v>1399</v>
      </c>
      <c r="F371" t="s">
        <v>24</v>
      </c>
      <c r="G371">
        <v>1000</v>
      </c>
      <c r="H371">
        <v>9999</v>
      </c>
      <c r="I371">
        <v>6.5</v>
      </c>
      <c r="J371" t="s">
        <v>25</v>
      </c>
      <c r="K371" t="s">
        <v>26</v>
      </c>
      <c r="L371" t="s">
        <v>1044</v>
      </c>
      <c r="M371" t="s">
        <v>171</v>
      </c>
      <c r="N371" s="10" t="s">
        <v>154</v>
      </c>
      <c r="O371" t="s">
        <v>171</v>
      </c>
    </row>
    <row r="372" spans="1:15" x14ac:dyDescent="0.35">
      <c r="A372" t="s">
        <v>1404</v>
      </c>
      <c r="B372" t="s">
        <v>1397</v>
      </c>
      <c r="C372" t="s">
        <v>1398</v>
      </c>
      <c r="D372" t="s">
        <v>1404</v>
      </c>
      <c r="E372" t="s">
        <v>1399</v>
      </c>
      <c r="F372" t="s">
        <v>24</v>
      </c>
      <c r="G372">
        <v>10000</v>
      </c>
      <c r="H372">
        <v>19999</v>
      </c>
      <c r="I372">
        <v>75</v>
      </c>
      <c r="J372" t="s">
        <v>25</v>
      </c>
      <c r="K372" t="s">
        <v>26</v>
      </c>
      <c r="L372" t="s">
        <v>1044</v>
      </c>
      <c r="M372" t="s">
        <v>171</v>
      </c>
      <c r="N372" s="10" t="s">
        <v>154</v>
      </c>
      <c r="O372" t="s">
        <v>171</v>
      </c>
    </row>
    <row r="373" spans="1:15" x14ac:dyDescent="0.35">
      <c r="A373" t="s">
        <v>1404</v>
      </c>
      <c r="B373" t="s">
        <v>1397</v>
      </c>
      <c r="C373" t="s">
        <v>1398</v>
      </c>
      <c r="D373" t="s">
        <v>1404</v>
      </c>
      <c r="E373" t="s">
        <v>1399</v>
      </c>
      <c r="F373" t="s">
        <v>24</v>
      </c>
      <c r="G373">
        <v>10000</v>
      </c>
      <c r="H373">
        <v>19999</v>
      </c>
      <c r="I373">
        <v>60</v>
      </c>
      <c r="J373" t="s">
        <v>25</v>
      </c>
      <c r="K373" t="s">
        <v>26</v>
      </c>
      <c r="L373" t="s">
        <v>1044</v>
      </c>
      <c r="M373" t="s">
        <v>171</v>
      </c>
      <c r="N373" s="10" t="s">
        <v>154</v>
      </c>
      <c r="O373" t="s">
        <v>171</v>
      </c>
    </row>
    <row r="374" spans="1:15" x14ac:dyDescent="0.35">
      <c r="A374" t="s">
        <v>1404</v>
      </c>
      <c r="B374" t="s">
        <v>1397</v>
      </c>
      <c r="C374" t="s">
        <v>1398</v>
      </c>
      <c r="D374" t="s">
        <v>1404</v>
      </c>
      <c r="E374" t="s">
        <v>1399</v>
      </c>
      <c r="F374" t="s">
        <v>24</v>
      </c>
      <c r="G374">
        <v>10000</v>
      </c>
      <c r="H374">
        <v>19999</v>
      </c>
      <c r="I374">
        <v>60</v>
      </c>
      <c r="J374" t="s">
        <v>25</v>
      </c>
      <c r="K374" t="s">
        <v>26</v>
      </c>
      <c r="L374" t="s">
        <v>1044</v>
      </c>
      <c r="M374" t="s">
        <v>171</v>
      </c>
      <c r="N374" s="10" t="s">
        <v>154</v>
      </c>
      <c r="O374" t="s">
        <v>171</v>
      </c>
    </row>
    <row r="375" spans="1:15" x14ac:dyDescent="0.35">
      <c r="A375" t="s">
        <v>1404</v>
      </c>
      <c r="C375" t="s">
        <v>1398</v>
      </c>
      <c r="D375" t="s">
        <v>1404</v>
      </c>
      <c r="E375" t="s">
        <v>1399</v>
      </c>
      <c r="F375" t="s">
        <v>24</v>
      </c>
      <c r="G375">
        <v>10000</v>
      </c>
      <c r="H375">
        <v>19999</v>
      </c>
      <c r="I375">
        <v>60</v>
      </c>
      <c r="J375" t="s">
        <v>25</v>
      </c>
      <c r="K375" t="s">
        <v>26</v>
      </c>
      <c r="L375" t="s">
        <v>1044</v>
      </c>
      <c r="M375" t="s">
        <v>171</v>
      </c>
      <c r="N375" s="10" t="s">
        <v>154</v>
      </c>
      <c r="O375" t="s">
        <v>171</v>
      </c>
    </row>
    <row r="376" spans="1:15" x14ac:dyDescent="0.35">
      <c r="A376" t="s">
        <v>1405</v>
      </c>
      <c r="B376" t="s">
        <v>1397</v>
      </c>
      <c r="C376" t="s">
        <v>1398</v>
      </c>
      <c r="D376" t="s">
        <v>1405</v>
      </c>
      <c r="E376" t="s">
        <v>1399</v>
      </c>
      <c r="F376" t="s">
        <v>24</v>
      </c>
      <c r="G376">
        <v>10000</v>
      </c>
      <c r="H376">
        <v>19999</v>
      </c>
      <c r="I376">
        <v>6</v>
      </c>
      <c r="J376" t="s">
        <v>25</v>
      </c>
      <c r="K376" t="s">
        <v>26</v>
      </c>
      <c r="L376" t="s">
        <v>1044</v>
      </c>
      <c r="M376" t="s">
        <v>171</v>
      </c>
      <c r="N376" s="10" t="s">
        <v>154</v>
      </c>
      <c r="O376" t="s">
        <v>171</v>
      </c>
    </row>
    <row r="377" spans="1:15" x14ac:dyDescent="0.35">
      <c r="A377" t="s">
        <v>1406</v>
      </c>
      <c r="B377" t="s">
        <v>1397</v>
      </c>
      <c r="C377" t="s">
        <v>1398</v>
      </c>
      <c r="D377" t="s">
        <v>1406</v>
      </c>
      <c r="E377" t="s">
        <v>1399</v>
      </c>
      <c r="F377" t="s">
        <v>24</v>
      </c>
      <c r="G377">
        <v>20000</v>
      </c>
      <c r="H377">
        <v>49999</v>
      </c>
      <c r="I377">
        <v>72.5</v>
      </c>
      <c r="J377" t="s">
        <v>25</v>
      </c>
      <c r="K377" t="s">
        <v>26</v>
      </c>
      <c r="L377" t="s">
        <v>1044</v>
      </c>
      <c r="M377" t="s">
        <v>171</v>
      </c>
      <c r="N377" s="10" t="s">
        <v>154</v>
      </c>
      <c r="O377" t="s">
        <v>171</v>
      </c>
    </row>
    <row r="378" spans="1:15" x14ac:dyDescent="0.35">
      <c r="A378" t="s">
        <v>1406</v>
      </c>
      <c r="B378" t="s">
        <v>1397</v>
      </c>
      <c r="C378" t="s">
        <v>1398</v>
      </c>
      <c r="D378" t="s">
        <v>1406</v>
      </c>
      <c r="E378" t="s">
        <v>1399</v>
      </c>
      <c r="F378" t="s">
        <v>24</v>
      </c>
      <c r="G378">
        <v>20000</v>
      </c>
      <c r="H378">
        <v>9999999</v>
      </c>
      <c r="I378">
        <v>9999</v>
      </c>
      <c r="J378" t="s">
        <v>25</v>
      </c>
      <c r="K378" t="s">
        <v>26</v>
      </c>
      <c r="L378" t="s">
        <v>1044</v>
      </c>
      <c r="M378" t="s">
        <v>171</v>
      </c>
      <c r="N378" s="10" t="s">
        <v>154</v>
      </c>
      <c r="O378" t="s">
        <v>171</v>
      </c>
    </row>
    <row r="379" spans="1:15" x14ac:dyDescent="0.35">
      <c r="A379" t="s">
        <v>1406</v>
      </c>
      <c r="B379" t="s">
        <v>1397</v>
      </c>
      <c r="C379" t="s">
        <v>1398</v>
      </c>
      <c r="D379" t="s">
        <v>1406</v>
      </c>
      <c r="E379" t="s">
        <v>1399</v>
      </c>
      <c r="F379" t="s">
        <v>24</v>
      </c>
      <c r="G379">
        <v>20000</v>
      </c>
      <c r="H379">
        <v>49999</v>
      </c>
      <c r="I379">
        <v>58</v>
      </c>
      <c r="J379" t="s">
        <v>25</v>
      </c>
      <c r="K379" t="s">
        <v>26</v>
      </c>
      <c r="L379" t="s">
        <v>1044</v>
      </c>
      <c r="M379" t="s">
        <v>171</v>
      </c>
      <c r="N379" s="10" t="s">
        <v>154</v>
      </c>
      <c r="O379" t="s">
        <v>171</v>
      </c>
    </row>
    <row r="380" spans="1:15" x14ac:dyDescent="0.35">
      <c r="A380" t="s">
        <v>1406</v>
      </c>
      <c r="B380" t="s">
        <v>1397</v>
      </c>
      <c r="C380" t="s">
        <v>1398</v>
      </c>
      <c r="D380" t="s">
        <v>1406</v>
      </c>
      <c r="E380" t="s">
        <v>1399</v>
      </c>
      <c r="F380" t="s">
        <v>24</v>
      </c>
      <c r="G380">
        <v>20000</v>
      </c>
      <c r="H380">
        <v>49999</v>
      </c>
      <c r="I380">
        <v>58</v>
      </c>
      <c r="J380" t="s">
        <v>25</v>
      </c>
      <c r="K380" t="s">
        <v>26</v>
      </c>
      <c r="L380" t="s">
        <v>1044</v>
      </c>
      <c r="M380" t="s">
        <v>171</v>
      </c>
      <c r="N380" s="10" t="s">
        <v>154</v>
      </c>
      <c r="O380" t="s">
        <v>171</v>
      </c>
    </row>
    <row r="381" spans="1:15" x14ac:dyDescent="0.35">
      <c r="A381" t="s">
        <v>1406</v>
      </c>
      <c r="C381" t="s">
        <v>1398</v>
      </c>
      <c r="D381" t="s">
        <v>1406</v>
      </c>
      <c r="E381" t="s">
        <v>1399</v>
      </c>
      <c r="F381" t="s">
        <v>24</v>
      </c>
      <c r="G381">
        <v>20000</v>
      </c>
      <c r="H381">
        <v>49999</v>
      </c>
      <c r="I381">
        <v>58</v>
      </c>
      <c r="J381" t="s">
        <v>25</v>
      </c>
      <c r="K381" t="s">
        <v>26</v>
      </c>
      <c r="L381" t="s">
        <v>1044</v>
      </c>
      <c r="M381" t="s">
        <v>171</v>
      </c>
      <c r="N381" s="10" t="s">
        <v>154</v>
      </c>
      <c r="O381" t="s">
        <v>171</v>
      </c>
    </row>
    <row r="382" spans="1:15" x14ac:dyDescent="0.35">
      <c r="A382" t="s">
        <v>1407</v>
      </c>
      <c r="B382" t="s">
        <v>1397</v>
      </c>
      <c r="C382" t="s">
        <v>1398</v>
      </c>
      <c r="D382" t="s">
        <v>1407</v>
      </c>
      <c r="E382" t="s">
        <v>1399</v>
      </c>
      <c r="F382" t="s">
        <v>24</v>
      </c>
      <c r="G382">
        <v>20000</v>
      </c>
      <c r="H382">
        <v>49999</v>
      </c>
      <c r="I382">
        <v>6</v>
      </c>
      <c r="J382" t="s">
        <v>25</v>
      </c>
      <c r="K382" t="s">
        <v>26</v>
      </c>
      <c r="L382" t="s">
        <v>1044</v>
      </c>
      <c r="M382" t="s">
        <v>171</v>
      </c>
      <c r="N382" s="10" t="s">
        <v>154</v>
      </c>
      <c r="O382" t="s">
        <v>171</v>
      </c>
    </row>
    <row r="383" spans="1:15" x14ac:dyDescent="0.35">
      <c r="A383" t="s">
        <v>1408</v>
      </c>
      <c r="B383" t="s">
        <v>1397</v>
      </c>
      <c r="C383" t="s">
        <v>1398</v>
      </c>
      <c r="D383" t="s">
        <v>1408</v>
      </c>
      <c r="E383" t="s">
        <v>1399</v>
      </c>
      <c r="F383" t="s">
        <v>24</v>
      </c>
      <c r="G383">
        <v>25</v>
      </c>
      <c r="H383">
        <v>49</v>
      </c>
      <c r="I383">
        <v>8.5</v>
      </c>
      <c r="J383" t="s">
        <v>25</v>
      </c>
      <c r="K383" t="s">
        <v>26</v>
      </c>
      <c r="L383" t="s">
        <v>1044</v>
      </c>
      <c r="M383" t="s">
        <v>171</v>
      </c>
      <c r="N383" s="10" t="s">
        <v>154</v>
      </c>
      <c r="O383" t="s">
        <v>171</v>
      </c>
    </row>
    <row r="384" spans="1:15" x14ac:dyDescent="0.35">
      <c r="A384" t="s">
        <v>1409</v>
      </c>
      <c r="B384" t="s">
        <v>1397</v>
      </c>
      <c r="C384" t="s">
        <v>1398</v>
      </c>
      <c r="D384" t="s">
        <v>1409</v>
      </c>
      <c r="E384" t="s">
        <v>1399</v>
      </c>
      <c r="F384" t="s">
        <v>24</v>
      </c>
      <c r="G384">
        <v>250</v>
      </c>
      <c r="H384">
        <v>999</v>
      </c>
      <c r="I384">
        <v>91.5</v>
      </c>
      <c r="J384" t="s">
        <v>25</v>
      </c>
      <c r="K384" t="s">
        <v>26</v>
      </c>
      <c r="L384" t="s">
        <v>1044</v>
      </c>
      <c r="M384" t="s">
        <v>171</v>
      </c>
      <c r="N384" s="10" t="s">
        <v>154</v>
      </c>
      <c r="O384" t="s">
        <v>171</v>
      </c>
    </row>
    <row r="385" spans="1:15" x14ac:dyDescent="0.35">
      <c r="A385" t="s">
        <v>1409</v>
      </c>
      <c r="B385" t="s">
        <v>1397</v>
      </c>
      <c r="C385" t="s">
        <v>1398</v>
      </c>
      <c r="D385" t="s">
        <v>1409</v>
      </c>
      <c r="E385" t="s">
        <v>1399</v>
      </c>
      <c r="F385" t="s">
        <v>24</v>
      </c>
      <c r="G385">
        <v>250</v>
      </c>
      <c r="H385">
        <v>999</v>
      </c>
      <c r="I385">
        <v>73</v>
      </c>
      <c r="J385" t="s">
        <v>25</v>
      </c>
      <c r="K385" t="s">
        <v>26</v>
      </c>
      <c r="L385" t="s">
        <v>1044</v>
      </c>
      <c r="M385" t="s">
        <v>171</v>
      </c>
      <c r="N385" s="10" t="s">
        <v>154</v>
      </c>
      <c r="O385" t="s">
        <v>171</v>
      </c>
    </row>
    <row r="386" spans="1:15" x14ac:dyDescent="0.35">
      <c r="A386" t="s">
        <v>1409</v>
      </c>
      <c r="B386" t="s">
        <v>1397</v>
      </c>
      <c r="C386" t="s">
        <v>1398</v>
      </c>
      <c r="D386" t="s">
        <v>1409</v>
      </c>
      <c r="E386" t="s">
        <v>1399</v>
      </c>
      <c r="F386" t="s">
        <v>24</v>
      </c>
      <c r="G386">
        <v>250</v>
      </c>
      <c r="H386">
        <v>999</v>
      </c>
      <c r="I386">
        <v>73</v>
      </c>
      <c r="J386" t="s">
        <v>25</v>
      </c>
      <c r="K386" t="s">
        <v>26</v>
      </c>
      <c r="L386" t="s">
        <v>1044</v>
      </c>
      <c r="M386" t="s">
        <v>171</v>
      </c>
      <c r="N386" s="10" t="s">
        <v>154</v>
      </c>
      <c r="O386" t="s">
        <v>171</v>
      </c>
    </row>
    <row r="387" spans="1:15" x14ac:dyDescent="0.35">
      <c r="A387" t="s">
        <v>1409</v>
      </c>
      <c r="C387" t="s">
        <v>1398</v>
      </c>
      <c r="D387" t="s">
        <v>1409</v>
      </c>
      <c r="E387" t="s">
        <v>1399</v>
      </c>
      <c r="F387" t="s">
        <v>24</v>
      </c>
      <c r="G387">
        <v>250</v>
      </c>
      <c r="H387">
        <v>999</v>
      </c>
      <c r="I387">
        <v>73</v>
      </c>
      <c r="J387" t="s">
        <v>25</v>
      </c>
      <c r="K387" t="s">
        <v>26</v>
      </c>
      <c r="L387" t="s">
        <v>1044</v>
      </c>
      <c r="M387" t="s">
        <v>171</v>
      </c>
      <c r="N387" s="10" t="s">
        <v>154</v>
      </c>
      <c r="O387" t="s">
        <v>171</v>
      </c>
    </row>
    <row r="388" spans="1:15" x14ac:dyDescent="0.35">
      <c r="A388" t="s">
        <v>1410</v>
      </c>
      <c r="B388" t="s">
        <v>1397</v>
      </c>
      <c r="C388" t="s">
        <v>1398</v>
      </c>
      <c r="D388" t="s">
        <v>1410</v>
      </c>
      <c r="E388" t="s">
        <v>1399</v>
      </c>
      <c r="F388" t="s">
        <v>24</v>
      </c>
      <c r="G388">
        <v>250</v>
      </c>
      <c r="H388">
        <v>999</v>
      </c>
      <c r="I388">
        <v>7.5</v>
      </c>
      <c r="J388" t="s">
        <v>25</v>
      </c>
      <c r="K388" t="s">
        <v>26</v>
      </c>
      <c r="L388" t="s">
        <v>1044</v>
      </c>
      <c r="M388" t="s">
        <v>171</v>
      </c>
      <c r="N388" s="10" t="s">
        <v>154</v>
      </c>
      <c r="O388" t="s">
        <v>171</v>
      </c>
    </row>
    <row r="389" spans="1:15" x14ac:dyDescent="0.35">
      <c r="A389" t="s">
        <v>1411</v>
      </c>
      <c r="B389" t="s">
        <v>1397</v>
      </c>
      <c r="C389" t="s">
        <v>1398</v>
      </c>
      <c r="D389" t="s">
        <v>1411</v>
      </c>
      <c r="E389" t="s">
        <v>1399</v>
      </c>
      <c r="F389" t="s">
        <v>24</v>
      </c>
      <c r="G389">
        <v>50</v>
      </c>
      <c r="H389">
        <v>249</v>
      </c>
      <c r="I389">
        <v>107.5</v>
      </c>
      <c r="J389" t="s">
        <v>25</v>
      </c>
      <c r="K389" t="s">
        <v>26</v>
      </c>
      <c r="L389" t="s">
        <v>1044</v>
      </c>
      <c r="M389" t="s">
        <v>171</v>
      </c>
      <c r="N389" s="10" t="s">
        <v>154</v>
      </c>
      <c r="O389" t="s">
        <v>171</v>
      </c>
    </row>
    <row r="390" spans="1:15" x14ac:dyDescent="0.35">
      <c r="A390" t="s">
        <v>1411</v>
      </c>
      <c r="B390" t="s">
        <v>1397</v>
      </c>
      <c r="C390" t="s">
        <v>1398</v>
      </c>
      <c r="D390" t="s">
        <v>1411</v>
      </c>
      <c r="E390" t="s">
        <v>1399</v>
      </c>
      <c r="F390" t="s">
        <v>24</v>
      </c>
      <c r="G390">
        <v>50</v>
      </c>
      <c r="H390">
        <v>249</v>
      </c>
      <c r="I390">
        <v>86</v>
      </c>
      <c r="J390" t="s">
        <v>25</v>
      </c>
      <c r="K390" t="s">
        <v>26</v>
      </c>
      <c r="L390" t="s">
        <v>1044</v>
      </c>
      <c r="M390" t="s">
        <v>171</v>
      </c>
      <c r="N390" s="10" t="s">
        <v>154</v>
      </c>
      <c r="O390" t="s">
        <v>171</v>
      </c>
    </row>
    <row r="391" spans="1:15" x14ac:dyDescent="0.35">
      <c r="A391" t="s">
        <v>1411</v>
      </c>
      <c r="B391" t="s">
        <v>1397</v>
      </c>
      <c r="C391" t="s">
        <v>1398</v>
      </c>
      <c r="D391" t="s">
        <v>1411</v>
      </c>
      <c r="E391" t="s">
        <v>1399</v>
      </c>
      <c r="F391" t="s">
        <v>24</v>
      </c>
      <c r="G391">
        <v>50</v>
      </c>
      <c r="H391">
        <v>249</v>
      </c>
      <c r="I391">
        <v>86</v>
      </c>
      <c r="J391" t="s">
        <v>25</v>
      </c>
      <c r="K391" t="s">
        <v>26</v>
      </c>
      <c r="L391" t="s">
        <v>1044</v>
      </c>
      <c r="M391" t="s">
        <v>171</v>
      </c>
      <c r="N391" s="10" t="s">
        <v>154</v>
      </c>
      <c r="O391" t="s">
        <v>171</v>
      </c>
    </row>
    <row r="392" spans="1:15" x14ac:dyDescent="0.35">
      <c r="A392" t="s">
        <v>1411</v>
      </c>
      <c r="C392" t="s">
        <v>1398</v>
      </c>
      <c r="D392" t="s">
        <v>1411</v>
      </c>
      <c r="E392" t="s">
        <v>1399</v>
      </c>
      <c r="F392" t="s">
        <v>24</v>
      </c>
      <c r="G392">
        <v>50</v>
      </c>
      <c r="H392">
        <v>249</v>
      </c>
      <c r="I392">
        <v>86</v>
      </c>
      <c r="J392" t="s">
        <v>25</v>
      </c>
      <c r="K392" t="s">
        <v>26</v>
      </c>
      <c r="L392" t="s">
        <v>1044</v>
      </c>
      <c r="M392" t="s">
        <v>171</v>
      </c>
      <c r="N392" s="10" t="s">
        <v>154</v>
      </c>
      <c r="O392" t="s">
        <v>171</v>
      </c>
    </row>
    <row r="393" spans="1:15" x14ac:dyDescent="0.35">
      <c r="A393" t="s">
        <v>1412</v>
      </c>
      <c r="B393" t="s">
        <v>1397</v>
      </c>
      <c r="C393" t="s">
        <v>1398</v>
      </c>
      <c r="D393" t="s">
        <v>1412</v>
      </c>
      <c r="E393" t="s">
        <v>1399</v>
      </c>
      <c r="F393" t="s">
        <v>24</v>
      </c>
      <c r="G393">
        <v>50</v>
      </c>
      <c r="H393">
        <v>249</v>
      </c>
      <c r="I393">
        <v>8.5</v>
      </c>
      <c r="J393" t="s">
        <v>25</v>
      </c>
      <c r="K393" t="s">
        <v>26</v>
      </c>
      <c r="L393" t="s">
        <v>1044</v>
      </c>
      <c r="M393" t="s">
        <v>171</v>
      </c>
      <c r="N393" s="10" t="s">
        <v>154</v>
      </c>
      <c r="O393" t="s">
        <v>171</v>
      </c>
    </row>
    <row r="394" spans="1:15" x14ac:dyDescent="0.35">
      <c r="A394" t="s">
        <v>1413</v>
      </c>
      <c r="B394" t="s">
        <v>1397</v>
      </c>
      <c r="C394" t="s">
        <v>1398</v>
      </c>
      <c r="D394" t="s">
        <v>1413</v>
      </c>
      <c r="E394" t="s">
        <v>1399</v>
      </c>
      <c r="F394" t="s">
        <v>24</v>
      </c>
      <c r="G394">
        <v>50000</v>
      </c>
      <c r="H394">
        <v>99999999</v>
      </c>
      <c r="I394">
        <v>67.5</v>
      </c>
      <c r="J394" t="s">
        <v>25</v>
      </c>
      <c r="K394" t="s">
        <v>26</v>
      </c>
      <c r="L394" t="s">
        <v>1044</v>
      </c>
      <c r="M394" t="s">
        <v>171</v>
      </c>
      <c r="N394" s="10" t="s">
        <v>154</v>
      </c>
      <c r="O394" t="s">
        <v>171</v>
      </c>
    </row>
    <row r="395" spans="1:15" x14ac:dyDescent="0.35">
      <c r="A395" t="s">
        <v>1413</v>
      </c>
      <c r="B395" t="s">
        <v>1397</v>
      </c>
      <c r="C395" t="s">
        <v>1398</v>
      </c>
      <c r="D395" t="s">
        <v>1413</v>
      </c>
      <c r="E395" t="s">
        <v>1399</v>
      </c>
      <c r="F395" t="s">
        <v>24</v>
      </c>
      <c r="G395">
        <v>50000</v>
      </c>
      <c r="H395">
        <v>99999999</v>
      </c>
      <c r="I395">
        <v>54</v>
      </c>
      <c r="J395" t="s">
        <v>25</v>
      </c>
      <c r="K395" t="s">
        <v>26</v>
      </c>
      <c r="L395" t="s">
        <v>1044</v>
      </c>
      <c r="M395" t="s">
        <v>171</v>
      </c>
      <c r="N395" s="10" t="s">
        <v>154</v>
      </c>
      <c r="O395" t="s">
        <v>171</v>
      </c>
    </row>
    <row r="396" spans="1:15" x14ac:dyDescent="0.35">
      <c r="A396" t="s">
        <v>1413</v>
      </c>
      <c r="B396" t="s">
        <v>1397</v>
      </c>
      <c r="C396" t="s">
        <v>1398</v>
      </c>
      <c r="D396" t="s">
        <v>1413</v>
      </c>
      <c r="E396" t="s">
        <v>1399</v>
      </c>
      <c r="F396" t="s">
        <v>24</v>
      </c>
      <c r="G396">
        <v>50000</v>
      </c>
      <c r="H396">
        <v>99999999</v>
      </c>
      <c r="I396">
        <v>54</v>
      </c>
      <c r="J396" t="s">
        <v>25</v>
      </c>
      <c r="K396" t="s">
        <v>26</v>
      </c>
      <c r="L396" t="s">
        <v>1044</v>
      </c>
      <c r="M396" t="s">
        <v>171</v>
      </c>
      <c r="N396" s="10" t="s">
        <v>154</v>
      </c>
      <c r="O396" t="s">
        <v>171</v>
      </c>
    </row>
    <row r="397" spans="1:15" x14ac:dyDescent="0.35">
      <c r="A397" t="s">
        <v>1413</v>
      </c>
      <c r="B397" t="s">
        <v>1397</v>
      </c>
      <c r="C397" t="s">
        <v>1398</v>
      </c>
      <c r="D397" t="s">
        <v>1413</v>
      </c>
      <c r="E397" t="s">
        <v>1399</v>
      </c>
      <c r="F397" t="s">
        <v>24</v>
      </c>
      <c r="G397">
        <v>50000</v>
      </c>
      <c r="H397">
        <v>99999999</v>
      </c>
      <c r="I397">
        <v>54</v>
      </c>
      <c r="J397" t="s">
        <v>25</v>
      </c>
      <c r="K397" t="s">
        <v>26</v>
      </c>
      <c r="L397" t="s">
        <v>1044</v>
      </c>
      <c r="M397" t="s">
        <v>171</v>
      </c>
      <c r="N397" s="10" t="s">
        <v>154</v>
      </c>
      <c r="O397" t="s">
        <v>171</v>
      </c>
    </row>
    <row r="398" spans="1:15" x14ac:dyDescent="0.35">
      <c r="A398" t="s">
        <v>1414</v>
      </c>
      <c r="B398" t="s">
        <v>1397</v>
      </c>
      <c r="C398" t="s">
        <v>1398</v>
      </c>
      <c r="D398" t="s">
        <v>1414</v>
      </c>
      <c r="E398" t="s">
        <v>1399</v>
      </c>
      <c r="F398" t="s">
        <v>24</v>
      </c>
      <c r="G398">
        <v>50000</v>
      </c>
      <c r="H398">
        <v>99999999</v>
      </c>
      <c r="I398">
        <v>5.5</v>
      </c>
      <c r="J398" t="s">
        <v>25</v>
      </c>
      <c r="K398" t="s">
        <v>26</v>
      </c>
      <c r="L398" t="s">
        <v>1044</v>
      </c>
      <c r="M398" t="s">
        <v>171</v>
      </c>
      <c r="N398" s="10" t="s">
        <v>154</v>
      </c>
      <c r="O398" t="s">
        <v>171</v>
      </c>
    </row>
    <row r="399" spans="1:15" x14ac:dyDescent="0.35">
      <c r="A399" t="s">
        <v>1415</v>
      </c>
      <c r="B399" t="s">
        <v>1416</v>
      </c>
      <c r="C399" t="s">
        <v>1417</v>
      </c>
      <c r="D399" t="s">
        <v>1418</v>
      </c>
      <c r="E399" t="s">
        <v>1419</v>
      </c>
      <c r="F399" t="s">
        <v>24</v>
      </c>
      <c r="G399">
        <v>1</v>
      </c>
      <c r="H399">
        <v>24</v>
      </c>
      <c r="I399">
        <v>2280</v>
      </c>
      <c r="J399" t="s">
        <v>25</v>
      </c>
      <c r="K399" t="s">
        <v>26</v>
      </c>
      <c r="L399" t="s">
        <v>1044</v>
      </c>
      <c r="M399" t="s">
        <v>171</v>
      </c>
      <c r="N399" s="10" t="s">
        <v>154</v>
      </c>
      <c r="O399" t="s">
        <v>171</v>
      </c>
    </row>
    <row r="400" spans="1:15" x14ac:dyDescent="0.35">
      <c r="A400" t="s">
        <v>1415</v>
      </c>
      <c r="B400" t="s">
        <v>1416</v>
      </c>
      <c r="C400" t="s">
        <v>1417</v>
      </c>
      <c r="D400" t="s">
        <v>1418</v>
      </c>
      <c r="E400" t="s">
        <v>1419</v>
      </c>
      <c r="F400" t="s">
        <v>24</v>
      </c>
      <c r="G400">
        <v>1</v>
      </c>
      <c r="H400">
        <v>24</v>
      </c>
      <c r="I400">
        <v>2280</v>
      </c>
      <c r="J400" t="s">
        <v>25</v>
      </c>
      <c r="K400" t="s">
        <v>26</v>
      </c>
      <c r="L400" t="s">
        <v>1044</v>
      </c>
      <c r="M400" t="s">
        <v>171</v>
      </c>
      <c r="N400" s="10" t="s">
        <v>154</v>
      </c>
      <c r="O400" t="s">
        <v>171</v>
      </c>
    </row>
    <row r="401" spans="1:15" x14ac:dyDescent="0.35">
      <c r="A401" t="s">
        <v>1420</v>
      </c>
      <c r="B401" t="s">
        <v>1416</v>
      </c>
      <c r="C401" t="s">
        <v>1417</v>
      </c>
      <c r="D401" t="s">
        <v>1421</v>
      </c>
      <c r="E401" t="s">
        <v>1419</v>
      </c>
      <c r="F401" t="s">
        <v>24</v>
      </c>
      <c r="G401">
        <v>1</v>
      </c>
      <c r="H401">
        <v>24</v>
      </c>
      <c r="I401">
        <v>228</v>
      </c>
      <c r="J401" t="s">
        <v>25</v>
      </c>
      <c r="K401" t="s">
        <v>26</v>
      </c>
      <c r="L401" t="s">
        <v>1044</v>
      </c>
      <c r="M401" t="s">
        <v>171</v>
      </c>
      <c r="N401" s="10" t="s">
        <v>154</v>
      </c>
      <c r="O401" t="s">
        <v>171</v>
      </c>
    </row>
    <row r="402" spans="1:15" x14ac:dyDescent="0.35">
      <c r="A402" t="s">
        <v>1422</v>
      </c>
      <c r="B402" t="s">
        <v>1416</v>
      </c>
      <c r="C402" t="s">
        <v>1417</v>
      </c>
      <c r="D402" t="s">
        <v>1423</v>
      </c>
      <c r="E402" t="s">
        <v>1419</v>
      </c>
      <c r="F402" t="s">
        <v>24</v>
      </c>
      <c r="G402">
        <v>25</v>
      </c>
      <c r="H402">
        <v>49</v>
      </c>
      <c r="I402">
        <v>5700</v>
      </c>
      <c r="J402" t="s">
        <v>25</v>
      </c>
      <c r="K402" t="s">
        <v>26</v>
      </c>
      <c r="L402" t="s">
        <v>1044</v>
      </c>
      <c r="M402" t="s">
        <v>171</v>
      </c>
      <c r="N402" s="10" t="s">
        <v>154</v>
      </c>
      <c r="O402" t="s">
        <v>171</v>
      </c>
    </row>
    <row r="403" spans="1:15" x14ac:dyDescent="0.35">
      <c r="A403" t="s">
        <v>1422</v>
      </c>
      <c r="B403" t="s">
        <v>1416</v>
      </c>
      <c r="C403" t="s">
        <v>1417</v>
      </c>
      <c r="D403" t="s">
        <v>1423</v>
      </c>
      <c r="E403" t="s">
        <v>1419</v>
      </c>
      <c r="F403" t="s">
        <v>24</v>
      </c>
      <c r="G403">
        <v>25</v>
      </c>
      <c r="H403">
        <v>49</v>
      </c>
      <c r="I403">
        <v>4560</v>
      </c>
      <c r="J403" t="s">
        <v>25</v>
      </c>
      <c r="K403" t="s">
        <v>26</v>
      </c>
      <c r="L403" t="s">
        <v>1044</v>
      </c>
      <c r="M403" t="s">
        <v>171</v>
      </c>
      <c r="N403" s="10" t="s">
        <v>154</v>
      </c>
      <c r="O403" t="s">
        <v>171</v>
      </c>
    </row>
    <row r="404" spans="1:15" x14ac:dyDescent="0.35">
      <c r="A404" t="s">
        <v>1422</v>
      </c>
      <c r="B404" t="s">
        <v>1416</v>
      </c>
      <c r="C404" t="s">
        <v>1417</v>
      </c>
      <c r="D404" t="s">
        <v>1423</v>
      </c>
      <c r="E404" t="s">
        <v>1419</v>
      </c>
      <c r="F404" t="s">
        <v>24</v>
      </c>
      <c r="G404">
        <v>25</v>
      </c>
      <c r="H404">
        <v>49</v>
      </c>
      <c r="I404">
        <v>4560</v>
      </c>
      <c r="J404" t="s">
        <v>25</v>
      </c>
      <c r="K404" t="s">
        <v>26</v>
      </c>
      <c r="L404" t="s">
        <v>1044</v>
      </c>
      <c r="M404" t="s">
        <v>171</v>
      </c>
      <c r="N404" s="10" t="s">
        <v>154</v>
      </c>
      <c r="O404" t="s">
        <v>171</v>
      </c>
    </row>
    <row r="405" spans="1:15" x14ac:dyDescent="0.35">
      <c r="A405" t="s">
        <v>1422</v>
      </c>
      <c r="B405" t="s">
        <v>1416</v>
      </c>
      <c r="C405" t="s">
        <v>1417</v>
      </c>
      <c r="D405" t="s">
        <v>1423</v>
      </c>
      <c r="E405" t="s">
        <v>1419</v>
      </c>
      <c r="F405" t="s">
        <v>24</v>
      </c>
      <c r="G405">
        <v>25</v>
      </c>
      <c r="H405">
        <v>49</v>
      </c>
      <c r="I405">
        <v>4560</v>
      </c>
      <c r="J405" t="s">
        <v>25</v>
      </c>
      <c r="K405" t="s">
        <v>26</v>
      </c>
      <c r="L405" t="s">
        <v>1044</v>
      </c>
      <c r="M405" t="s">
        <v>171</v>
      </c>
      <c r="N405" s="10" t="s">
        <v>154</v>
      </c>
      <c r="O405" t="s">
        <v>171</v>
      </c>
    </row>
    <row r="406" spans="1:15" x14ac:dyDescent="0.35">
      <c r="A406" t="s">
        <v>1424</v>
      </c>
      <c r="B406" t="s">
        <v>1416</v>
      </c>
      <c r="C406" t="s">
        <v>1417</v>
      </c>
      <c r="D406" t="s">
        <v>1425</v>
      </c>
      <c r="E406" t="s">
        <v>1419</v>
      </c>
      <c r="F406" t="s">
        <v>24</v>
      </c>
      <c r="G406">
        <v>25</v>
      </c>
      <c r="H406">
        <v>49</v>
      </c>
      <c r="I406">
        <v>456</v>
      </c>
      <c r="J406" t="s">
        <v>25</v>
      </c>
      <c r="K406" t="s">
        <v>26</v>
      </c>
      <c r="L406" t="s">
        <v>1044</v>
      </c>
      <c r="M406" t="s">
        <v>171</v>
      </c>
      <c r="N406" s="10" t="s">
        <v>154</v>
      </c>
      <c r="O406" t="s">
        <v>171</v>
      </c>
    </row>
    <row r="407" spans="1:15" x14ac:dyDescent="0.35">
      <c r="A407" t="s">
        <v>1426</v>
      </c>
      <c r="B407" t="s">
        <v>1416</v>
      </c>
      <c r="C407" t="s">
        <v>1417</v>
      </c>
      <c r="D407" t="s">
        <v>1427</v>
      </c>
      <c r="E407" t="s">
        <v>1419</v>
      </c>
      <c r="F407" t="s">
        <v>24</v>
      </c>
      <c r="G407">
        <v>50</v>
      </c>
      <c r="H407">
        <v>9999999</v>
      </c>
      <c r="I407">
        <v>5700</v>
      </c>
      <c r="J407" t="s">
        <v>25</v>
      </c>
      <c r="K407" t="s">
        <v>26</v>
      </c>
      <c r="L407" t="s">
        <v>1044</v>
      </c>
      <c r="M407" t="s">
        <v>171</v>
      </c>
      <c r="N407" s="10" t="s">
        <v>154</v>
      </c>
      <c r="O407" t="s">
        <v>171</v>
      </c>
    </row>
    <row r="408" spans="1:15" x14ac:dyDescent="0.35">
      <c r="A408" t="s">
        <v>1426</v>
      </c>
      <c r="B408" t="s">
        <v>1416</v>
      </c>
      <c r="C408" t="s">
        <v>1417</v>
      </c>
      <c r="D408" t="s">
        <v>1427</v>
      </c>
      <c r="E408" t="s">
        <v>1419</v>
      </c>
      <c r="F408" t="s">
        <v>24</v>
      </c>
      <c r="G408">
        <v>50</v>
      </c>
      <c r="H408">
        <v>9999999</v>
      </c>
      <c r="I408">
        <v>4560</v>
      </c>
      <c r="J408" t="s">
        <v>25</v>
      </c>
      <c r="K408" t="s">
        <v>26</v>
      </c>
      <c r="L408" t="s">
        <v>1044</v>
      </c>
      <c r="M408" t="s">
        <v>171</v>
      </c>
      <c r="N408" s="10" t="s">
        <v>154</v>
      </c>
      <c r="O408" t="s">
        <v>171</v>
      </c>
    </row>
    <row r="409" spans="1:15" x14ac:dyDescent="0.35">
      <c r="A409" t="s">
        <v>1428</v>
      </c>
      <c r="B409" t="s">
        <v>1416</v>
      </c>
      <c r="C409" t="s">
        <v>1417</v>
      </c>
      <c r="D409" t="s">
        <v>1429</v>
      </c>
      <c r="E409" t="s">
        <v>1419</v>
      </c>
      <c r="F409" t="s">
        <v>24</v>
      </c>
      <c r="G409">
        <v>50</v>
      </c>
      <c r="H409">
        <v>9999999</v>
      </c>
      <c r="I409">
        <v>456</v>
      </c>
      <c r="J409" t="s">
        <v>25</v>
      </c>
      <c r="K409" t="s">
        <v>26</v>
      </c>
      <c r="L409" t="s">
        <v>1044</v>
      </c>
      <c r="M409" t="s">
        <v>171</v>
      </c>
      <c r="N409" s="10" t="s">
        <v>154</v>
      </c>
      <c r="O409" t="s">
        <v>171</v>
      </c>
    </row>
    <row r="410" spans="1:15" x14ac:dyDescent="0.35">
      <c r="A410" t="s">
        <v>1430</v>
      </c>
      <c r="B410" t="s">
        <v>1431</v>
      </c>
      <c r="C410" t="s">
        <v>1432</v>
      </c>
      <c r="D410" t="s">
        <v>1430</v>
      </c>
      <c r="E410" t="s">
        <v>1419</v>
      </c>
      <c r="F410" t="s">
        <v>24</v>
      </c>
      <c r="G410">
        <v>1</v>
      </c>
      <c r="H410">
        <v>49</v>
      </c>
      <c r="I410" t="s">
        <v>1322</v>
      </c>
      <c r="J410" t="s">
        <v>25</v>
      </c>
      <c r="K410" t="s">
        <v>26</v>
      </c>
      <c r="L410" t="s">
        <v>1044</v>
      </c>
      <c r="M410" t="s">
        <v>171</v>
      </c>
      <c r="N410" s="10" t="s">
        <v>154</v>
      </c>
      <c r="O410" t="s">
        <v>171</v>
      </c>
    </row>
    <row r="411" spans="1:15" x14ac:dyDescent="0.35">
      <c r="A411" t="s">
        <v>1430</v>
      </c>
      <c r="B411" t="s">
        <v>1431</v>
      </c>
      <c r="C411" t="s">
        <v>1432</v>
      </c>
      <c r="D411" t="s">
        <v>1430</v>
      </c>
      <c r="E411" t="s">
        <v>1419</v>
      </c>
      <c r="F411" t="s">
        <v>24</v>
      </c>
      <c r="G411">
        <v>1</v>
      </c>
      <c r="H411">
        <v>49</v>
      </c>
      <c r="I411" t="s">
        <v>1433</v>
      </c>
      <c r="J411" t="s">
        <v>25</v>
      </c>
      <c r="K411" t="s">
        <v>26</v>
      </c>
      <c r="L411" t="s">
        <v>1044</v>
      </c>
      <c r="M411" t="s">
        <v>171</v>
      </c>
      <c r="N411" s="10" t="s">
        <v>154</v>
      </c>
      <c r="O411" t="s">
        <v>171</v>
      </c>
    </row>
    <row r="412" spans="1:15" x14ac:dyDescent="0.35">
      <c r="A412" t="s">
        <v>1430</v>
      </c>
      <c r="B412" t="s">
        <v>1431</v>
      </c>
      <c r="C412" t="s">
        <v>1432</v>
      </c>
      <c r="D412" t="s">
        <v>1430</v>
      </c>
      <c r="E412" t="s">
        <v>1419</v>
      </c>
      <c r="F412" t="s">
        <v>24</v>
      </c>
      <c r="G412">
        <v>1</v>
      </c>
      <c r="H412">
        <v>49</v>
      </c>
      <c r="I412" t="s">
        <v>1433</v>
      </c>
      <c r="J412" t="s">
        <v>25</v>
      </c>
      <c r="K412" t="s">
        <v>26</v>
      </c>
      <c r="L412" t="s">
        <v>1044</v>
      </c>
      <c r="M412" t="s">
        <v>171</v>
      </c>
      <c r="N412" s="10" t="s">
        <v>154</v>
      </c>
      <c r="O412" t="s">
        <v>171</v>
      </c>
    </row>
    <row r="413" spans="1:15" x14ac:dyDescent="0.35">
      <c r="A413" t="s">
        <v>1434</v>
      </c>
      <c r="B413" t="s">
        <v>1431</v>
      </c>
      <c r="C413" t="s">
        <v>1432</v>
      </c>
      <c r="D413" t="s">
        <v>1434</v>
      </c>
      <c r="E413" t="s">
        <v>1419</v>
      </c>
      <c r="F413" t="s">
        <v>24</v>
      </c>
      <c r="G413">
        <v>1000</v>
      </c>
      <c r="H413">
        <v>9999</v>
      </c>
      <c r="I413">
        <v>105</v>
      </c>
      <c r="J413" t="s">
        <v>25</v>
      </c>
      <c r="K413" t="s">
        <v>26</v>
      </c>
      <c r="L413" t="s">
        <v>1044</v>
      </c>
      <c r="M413" t="s">
        <v>171</v>
      </c>
      <c r="N413" s="10" t="s">
        <v>154</v>
      </c>
      <c r="O413" t="s">
        <v>171</v>
      </c>
    </row>
    <row r="414" spans="1:15" x14ac:dyDescent="0.35">
      <c r="A414" t="s">
        <v>1434</v>
      </c>
      <c r="B414" t="s">
        <v>1431</v>
      </c>
      <c r="C414" t="s">
        <v>1432</v>
      </c>
      <c r="D414" t="s">
        <v>1434</v>
      </c>
      <c r="E414" t="s">
        <v>1419</v>
      </c>
      <c r="F414" t="s">
        <v>24</v>
      </c>
      <c r="G414">
        <v>1000</v>
      </c>
      <c r="H414">
        <v>9999</v>
      </c>
      <c r="I414">
        <v>84</v>
      </c>
      <c r="J414" t="s">
        <v>25</v>
      </c>
      <c r="K414" t="s">
        <v>26</v>
      </c>
      <c r="L414" t="s">
        <v>1044</v>
      </c>
      <c r="M414" t="s">
        <v>171</v>
      </c>
      <c r="N414" s="10" t="s">
        <v>154</v>
      </c>
      <c r="O414" t="s">
        <v>171</v>
      </c>
    </row>
    <row r="415" spans="1:15" x14ac:dyDescent="0.35">
      <c r="A415" t="s">
        <v>1434</v>
      </c>
      <c r="B415" t="s">
        <v>1431</v>
      </c>
      <c r="C415" t="s">
        <v>1432</v>
      </c>
      <c r="D415" t="s">
        <v>1434</v>
      </c>
      <c r="E415" t="s">
        <v>1419</v>
      </c>
      <c r="F415" t="s">
        <v>24</v>
      </c>
      <c r="G415">
        <v>1000</v>
      </c>
      <c r="H415">
        <v>9999</v>
      </c>
      <c r="I415">
        <v>84</v>
      </c>
      <c r="J415" t="s">
        <v>25</v>
      </c>
      <c r="K415" t="s">
        <v>26</v>
      </c>
      <c r="L415" t="s">
        <v>1044</v>
      </c>
      <c r="M415" t="s">
        <v>171</v>
      </c>
      <c r="N415" s="10" t="s">
        <v>154</v>
      </c>
      <c r="O415" t="s">
        <v>171</v>
      </c>
    </row>
    <row r="416" spans="1:15" x14ac:dyDescent="0.35">
      <c r="A416" t="s">
        <v>1434</v>
      </c>
      <c r="B416" t="s">
        <v>1431</v>
      </c>
      <c r="C416" t="s">
        <v>1432</v>
      </c>
      <c r="D416" t="s">
        <v>1434</v>
      </c>
      <c r="E416" t="s">
        <v>1419</v>
      </c>
      <c r="F416" t="s">
        <v>24</v>
      </c>
      <c r="G416">
        <v>1000</v>
      </c>
      <c r="H416">
        <v>9999</v>
      </c>
      <c r="I416">
        <v>84</v>
      </c>
      <c r="J416" t="s">
        <v>25</v>
      </c>
      <c r="K416" t="s">
        <v>26</v>
      </c>
      <c r="L416" t="s">
        <v>1044</v>
      </c>
      <c r="M416" t="s">
        <v>171</v>
      </c>
      <c r="N416" s="10" t="s">
        <v>154</v>
      </c>
      <c r="O416" t="s">
        <v>171</v>
      </c>
    </row>
    <row r="417" spans="1:15" x14ac:dyDescent="0.35">
      <c r="A417" t="s">
        <v>1435</v>
      </c>
      <c r="B417" t="s">
        <v>1431</v>
      </c>
      <c r="C417" t="s">
        <v>1432</v>
      </c>
      <c r="D417" t="s">
        <v>1435</v>
      </c>
      <c r="E417" t="s">
        <v>1419</v>
      </c>
      <c r="F417" t="s">
        <v>24</v>
      </c>
      <c r="G417">
        <v>1000</v>
      </c>
      <c r="H417">
        <v>9999</v>
      </c>
      <c r="I417">
        <v>8.5</v>
      </c>
      <c r="J417" t="s">
        <v>25</v>
      </c>
      <c r="K417" t="s">
        <v>26</v>
      </c>
      <c r="L417" t="s">
        <v>1044</v>
      </c>
      <c r="M417" t="s">
        <v>171</v>
      </c>
      <c r="N417" s="10" t="s">
        <v>154</v>
      </c>
      <c r="O417" t="s">
        <v>171</v>
      </c>
    </row>
    <row r="418" spans="1:15" x14ac:dyDescent="0.35">
      <c r="A418" t="s">
        <v>1436</v>
      </c>
      <c r="B418" t="s">
        <v>1431</v>
      </c>
      <c r="C418" t="s">
        <v>1432</v>
      </c>
      <c r="D418" t="s">
        <v>1436</v>
      </c>
      <c r="E418" t="s">
        <v>1419</v>
      </c>
      <c r="F418" t="s">
        <v>24</v>
      </c>
      <c r="G418">
        <v>10000</v>
      </c>
      <c r="H418">
        <v>19999</v>
      </c>
      <c r="I418">
        <v>100</v>
      </c>
      <c r="J418" t="s">
        <v>25</v>
      </c>
      <c r="K418" t="s">
        <v>26</v>
      </c>
      <c r="L418" t="s">
        <v>1044</v>
      </c>
      <c r="M418" t="s">
        <v>171</v>
      </c>
      <c r="N418" s="10" t="s">
        <v>154</v>
      </c>
      <c r="O418" t="s">
        <v>171</v>
      </c>
    </row>
    <row r="419" spans="1:15" x14ac:dyDescent="0.35">
      <c r="A419" t="s">
        <v>1436</v>
      </c>
      <c r="B419" t="s">
        <v>1431</v>
      </c>
      <c r="C419" t="s">
        <v>1432</v>
      </c>
      <c r="D419" t="s">
        <v>1436</v>
      </c>
      <c r="E419" t="s">
        <v>1419</v>
      </c>
      <c r="F419" t="s">
        <v>24</v>
      </c>
      <c r="G419">
        <v>10000</v>
      </c>
      <c r="H419">
        <v>19999</v>
      </c>
      <c r="I419">
        <v>80</v>
      </c>
      <c r="J419" t="s">
        <v>25</v>
      </c>
      <c r="K419" t="s">
        <v>26</v>
      </c>
      <c r="L419" t="s">
        <v>1044</v>
      </c>
      <c r="M419" t="s">
        <v>171</v>
      </c>
      <c r="N419" s="10" t="s">
        <v>154</v>
      </c>
      <c r="O419" t="s">
        <v>171</v>
      </c>
    </row>
    <row r="420" spans="1:15" x14ac:dyDescent="0.35">
      <c r="A420" t="s">
        <v>1436</v>
      </c>
      <c r="B420" t="s">
        <v>1431</v>
      </c>
      <c r="C420" t="s">
        <v>1432</v>
      </c>
      <c r="D420" t="s">
        <v>1436</v>
      </c>
      <c r="E420" t="s">
        <v>1419</v>
      </c>
      <c r="F420" t="s">
        <v>24</v>
      </c>
      <c r="G420">
        <v>10000</v>
      </c>
      <c r="H420">
        <v>19999</v>
      </c>
      <c r="I420">
        <v>80</v>
      </c>
      <c r="J420" t="s">
        <v>25</v>
      </c>
      <c r="K420" t="s">
        <v>26</v>
      </c>
      <c r="L420" t="s">
        <v>1044</v>
      </c>
      <c r="M420" t="s">
        <v>171</v>
      </c>
      <c r="N420" s="10" t="s">
        <v>154</v>
      </c>
      <c r="O420" t="s">
        <v>171</v>
      </c>
    </row>
    <row r="421" spans="1:15" x14ac:dyDescent="0.35">
      <c r="A421" t="s">
        <v>1436</v>
      </c>
      <c r="B421" t="s">
        <v>1431</v>
      </c>
      <c r="C421" t="s">
        <v>1432</v>
      </c>
      <c r="D421" t="s">
        <v>1436</v>
      </c>
      <c r="E421" t="s">
        <v>1419</v>
      </c>
      <c r="F421" t="s">
        <v>24</v>
      </c>
      <c r="G421">
        <v>10000</v>
      </c>
      <c r="H421">
        <v>19999</v>
      </c>
      <c r="I421">
        <v>80</v>
      </c>
      <c r="J421" t="s">
        <v>25</v>
      </c>
      <c r="K421" t="s">
        <v>26</v>
      </c>
      <c r="L421" t="s">
        <v>1044</v>
      </c>
      <c r="M421" t="s">
        <v>171</v>
      </c>
      <c r="N421" s="10" t="s">
        <v>154</v>
      </c>
      <c r="O421" t="s">
        <v>171</v>
      </c>
    </row>
    <row r="422" spans="1:15" x14ac:dyDescent="0.35">
      <c r="A422" t="s">
        <v>1437</v>
      </c>
      <c r="C422" t="s">
        <v>1432</v>
      </c>
      <c r="D422" t="s">
        <v>1437</v>
      </c>
      <c r="E422" t="s">
        <v>1419</v>
      </c>
      <c r="F422" t="s">
        <v>24</v>
      </c>
      <c r="G422">
        <v>10000</v>
      </c>
      <c r="H422">
        <v>19999</v>
      </c>
      <c r="I422">
        <v>8</v>
      </c>
      <c r="J422" t="s">
        <v>25</v>
      </c>
      <c r="K422" t="s">
        <v>26</v>
      </c>
      <c r="L422" t="s">
        <v>1044</v>
      </c>
      <c r="M422" t="s">
        <v>171</v>
      </c>
      <c r="N422" s="10" t="s">
        <v>154</v>
      </c>
      <c r="O422" t="s">
        <v>171</v>
      </c>
    </row>
    <row r="423" spans="1:15" x14ac:dyDescent="0.35">
      <c r="A423" t="s">
        <v>1438</v>
      </c>
      <c r="B423" t="s">
        <v>1431</v>
      </c>
      <c r="C423" t="s">
        <v>1432</v>
      </c>
      <c r="D423" t="s">
        <v>1438</v>
      </c>
      <c r="E423" t="s">
        <v>1419</v>
      </c>
      <c r="F423" t="s">
        <v>24</v>
      </c>
      <c r="G423">
        <v>20000</v>
      </c>
      <c r="H423">
        <v>49999</v>
      </c>
      <c r="I423">
        <v>96.5</v>
      </c>
      <c r="J423" t="s">
        <v>25</v>
      </c>
      <c r="K423" t="s">
        <v>26</v>
      </c>
      <c r="L423" t="s">
        <v>1044</v>
      </c>
      <c r="M423" t="s">
        <v>171</v>
      </c>
      <c r="N423" s="10" t="s">
        <v>154</v>
      </c>
      <c r="O423" t="s">
        <v>171</v>
      </c>
    </row>
    <row r="424" spans="1:15" x14ac:dyDescent="0.35">
      <c r="A424" t="s">
        <v>1438</v>
      </c>
      <c r="B424" t="s">
        <v>1431</v>
      </c>
      <c r="C424" t="s">
        <v>1432</v>
      </c>
      <c r="D424" t="s">
        <v>1438</v>
      </c>
      <c r="E424" t="s">
        <v>1419</v>
      </c>
      <c r="F424" t="s">
        <v>24</v>
      </c>
      <c r="G424">
        <v>20000</v>
      </c>
      <c r="H424">
        <v>49999</v>
      </c>
      <c r="I424">
        <v>77</v>
      </c>
      <c r="J424" t="s">
        <v>25</v>
      </c>
      <c r="K424" t="s">
        <v>26</v>
      </c>
      <c r="L424" t="s">
        <v>1044</v>
      </c>
      <c r="M424" t="s">
        <v>171</v>
      </c>
      <c r="N424" s="10" t="s">
        <v>154</v>
      </c>
      <c r="O424" t="s">
        <v>171</v>
      </c>
    </row>
    <row r="425" spans="1:15" x14ac:dyDescent="0.35">
      <c r="A425" t="s">
        <v>1438</v>
      </c>
      <c r="B425" t="s">
        <v>1431</v>
      </c>
      <c r="C425" t="s">
        <v>1432</v>
      </c>
      <c r="D425" t="s">
        <v>1438</v>
      </c>
      <c r="E425" t="s">
        <v>1419</v>
      </c>
      <c r="F425" t="s">
        <v>24</v>
      </c>
      <c r="G425">
        <v>20000</v>
      </c>
      <c r="H425">
        <v>49999</v>
      </c>
      <c r="I425">
        <v>77</v>
      </c>
      <c r="J425" t="s">
        <v>25</v>
      </c>
      <c r="K425" t="s">
        <v>26</v>
      </c>
      <c r="L425" t="s">
        <v>1044</v>
      </c>
      <c r="M425" t="s">
        <v>171</v>
      </c>
      <c r="N425" s="10" t="s">
        <v>154</v>
      </c>
      <c r="O425" t="s">
        <v>171</v>
      </c>
    </row>
    <row r="426" spans="1:15" x14ac:dyDescent="0.35">
      <c r="A426" t="s">
        <v>1438</v>
      </c>
      <c r="B426" t="s">
        <v>1431</v>
      </c>
      <c r="C426" t="s">
        <v>1432</v>
      </c>
      <c r="D426" t="s">
        <v>1438</v>
      </c>
      <c r="E426" t="s">
        <v>1419</v>
      </c>
      <c r="F426" t="s">
        <v>24</v>
      </c>
      <c r="G426">
        <v>20000</v>
      </c>
      <c r="H426">
        <v>49999</v>
      </c>
      <c r="I426">
        <v>77</v>
      </c>
      <c r="J426" t="s">
        <v>25</v>
      </c>
      <c r="K426" t="s">
        <v>26</v>
      </c>
      <c r="L426" t="s">
        <v>1044</v>
      </c>
      <c r="M426" t="s">
        <v>171</v>
      </c>
      <c r="N426" s="10" t="s">
        <v>154</v>
      </c>
      <c r="O426" t="s">
        <v>171</v>
      </c>
    </row>
    <row r="427" spans="1:15" x14ac:dyDescent="0.35">
      <c r="A427" t="s">
        <v>1439</v>
      </c>
      <c r="B427" t="s">
        <v>1431</v>
      </c>
      <c r="C427" t="s">
        <v>1432</v>
      </c>
      <c r="D427" t="s">
        <v>1439</v>
      </c>
      <c r="E427" t="s">
        <v>1419</v>
      </c>
      <c r="F427" t="s">
        <v>24</v>
      </c>
      <c r="G427">
        <v>20000</v>
      </c>
      <c r="H427">
        <v>49999</v>
      </c>
      <c r="I427">
        <v>7.5</v>
      </c>
      <c r="J427" t="s">
        <v>25</v>
      </c>
      <c r="K427" t="s">
        <v>26</v>
      </c>
      <c r="L427" t="s">
        <v>1044</v>
      </c>
      <c r="M427" t="s">
        <v>171</v>
      </c>
      <c r="N427" s="10" t="s">
        <v>154</v>
      </c>
      <c r="O427" t="s">
        <v>171</v>
      </c>
    </row>
    <row r="428" spans="1:15" x14ac:dyDescent="0.35">
      <c r="A428" t="s">
        <v>1440</v>
      </c>
      <c r="C428" t="s">
        <v>1432</v>
      </c>
      <c r="D428" t="s">
        <v>1440</v>
      </c>
      <c r="E428" t="s">
        <v>1419</v>
      </c>
      <c r="F428" t="s">
        <v>24</v>
      </c>
      <c r="G428">
        <v>25</v>
      </c>
      <c r="H428">
        <v>49</v>
      </c>
      <c r="I428">
        <v>9.5</v>
      </c>
      <c r="J428" t="s">
        <v>25</v>
      </c>
      <c r="K428" t="s">
        <v>26</v>
      </c>
      <c r="L428" t="s">
        <v>1044</v>
      </c>
      <c r="M428" t="s">
        <v>171</v>
      </c>
      <c r="N428" s="10" t="s">
        <v>154</v>
      </c>
      <c r="O428" t="s">
        <v>171</v>
      </c>
    </row>
    <row r="429" spans="1:15" x14ac:dyDescent="0.35">
      <c r="A429" t="s">
        <v>1441</v>
      </c>
      <c r="B429" t="s">
        <v>1431</v>
      </c>
      <c r="C429" t="s">
        <v>1432</v>
      </c>
      <c r="D429" t="s">
        <v>1441</v>
      </c>
      <c r="E429" t="s">
        <v>1419</v>
      </c>
      <c r="F429" t="s">
        <v>24</v>
      </c>
      <c r="G429">
        <v>250</v>
      </c>
      <c r="H429">
        <v>999</v>
      </c>
      <c r="I429">
        <v>121.5</v>
      </c>
      <c r="J429" t="s">
        <v>25</v>
      </c>
      <c r="K429" t="s">
        <v>26</v>
      </c>
      <c r="L429" t="s">
        <v>1044</v>
      </c>
      <c r="M429" t="s">
        <v>171</v>
      </c>
      <c r="N429" s="10" t="s">
        <v>154</v>
      </c>
      <c r="O429" t="s">
        <v>171</v>
      </c>
    </row>
    <row r="430" spans="1:15" x14ac:dyDescent="0.35">
      <c r="A430" t="s">
        <v>1441</v>
      </c>
      <c r="B430" t="s">
        <v>1431</v>
      </c>
      <c r="C430" t="s">
        <v>1432</v>
      </c>
      <c r="D430" t="s">
        <v>1441</v>
      </c>
      <c r="E430" t="s">
        <v>1419</v>
      </c>
      <c r="F430" t="s">
        <v>24</v>
      </c>
      <c r="G430">
        <v>250</v>
      </c>
      <c r="H430">
        <v>999</v>
      </c>
      <c r="I430">
        <v>97</v>
      </c>
      <c r="J430" t="s">
        <v>25</v>
      </c>
      <c r="K430" t="s">
        <v>26</v>
      </c>
      <c r="L430" t="s">
        <v>1044</v>
      </c>
      <c r="M430" t="s">
        <v>171</v>
      </c>
      <c r="N430" s="10" t="s">
        <v>154</v>
      </c>
      <c r="O430" t="s">
        <v>171</v>
      </c>
    </row>
    <row r="431" spans="1:15" x14ac:dyDescent="0.35">
      <c r="A431" t="s">
        <v>1441</v>
      </c>
      <c r="B431" t="s">
        <v>1431</v>
      </c>
      <c r="C431" t="s">
        <v>1432</v>
      </c>
      <c r="D431" t="s">
        <v>1441</v>
      </c>
      <c r="E431" t="s">
        <v>1419</v>
      </c>
      <c r="F431" t="s">
        <v>24</v>
      </c>
      <c r="G431">
        <v>250</v>
      </c>
      <c r="H431">
        <v>999</v>
      </c>
      <c r="I431">
        <v>97</v>
      </c>
      <c r="J431" t="s">
        <v>25</v>
      </c>
      <c r="K431" t="s">
        <v>26</v>
      </c>
      <c r="L431" t="s">
        <v>1044</v>
      </c>
      <c r="M431" t="s">
        <v>171</v>
      </c>
      <c r="N431" s="10" t="s">
        <v>154</v>
      </c>
      <c r="O431" t="s">
        <v>171</v>
      </c>
    </row>
    <row r="432" spans="1:15" x14ac:dyDescent="0.35">
      <c r="A432" t="s">
        <v>1441</v>
      </c>
      <c r="B432" t="s">
        <v>1431</v>
      </c>
      <c r="C432" t="s">
        <v>1432</v>
      </c>
      <c r="D432" t="s">
        <v>1441</v>
      </c>
      <c r="E432" t="s">
        <v>1419</v>
      </c>
      <c r="F432" t="s">
        <v>24</v>
      </c>
      <c r="G432">
        <v>250</v>
      </c>
      <c r="H432">
        <v>999</v>
      </c>
      <c r="I432">
        <v>97</v>
      </c>
      <c r="J432" t="s">
        <v>25</v>
      </c>
      <c r="K432" t="s">
        <v>26</v>
      </c>
      <c r="L432" t="s">
        <v>1044</v>
      </c>
      <c r="M432" t="s">
        <v>171</v>
      </c>
      <c r="N432" s="10" t="s">
        <v>154</v>
      </c>
      <c r="O432" t="s">
        <v>171</v>
      </c>
    </row>
    <row r="433" spans="1:15" x14ac:dyDescent="0.35">
      <c r="A433" t="s">
        <v>1442</v>
      </c>
      <c r="B433" t="s">
        <v>1431</v>
      </c>
      <c r="C433" t="s">
        <v>1432</v>
      </c>
      <c r="D433" t="s">
        <v>1442</v>
      </c>
      <c r="E433" t="s">
        <v>1419</v>
      </c>
      <c r="F433" t="s">
        <v>24</v>
      </c>
      <c r="G433">
        <v>250</v>
      </c>
      <c r="H433">
        <v>999</v>
      </c>
      <c r="I433">
        <v>9.5</v>
      </c>
      <c r="J433" t="s">
        <v>25</v>
      </c>
      <c r="K433" t="s">
        <v>26</v>
      </c>
      <c r="L433" t="s">
        <v>1044</v>
      </c>
      <c r="M433" t="s">
        <v>171</v>
      </c>
      <c r="N433" s="10" t="s">
        <v>154</v>
      </c>
      <c r="O433" t="s">
        <v>171</v>
      </c>
    </row>
    <row r="434" spans="1:15" x14ac:dyDescent="0.35">
      <c r="A434" t="s">
        <v>1443</v>
      </c>
      <c r="B434" t="s">
        <v>1431</v>
      </c>
      <c r="C434" t="s">
        <v>1432</v>
      </c>
      <c r="D434" t="s">
        <v>1443</v>
      </c>
      <c r="E434" t="s">
        <v>1419</v>
      </c>
      <c r="F434" t="s">
        <v>24</v>
      </c>
      <c r="G434">
        <v>50</v>
      </c>
      <c r="H434">
        <v>249</v>
      </c>
      <c r="I434">
        <v>142.5</v>
      </c>
      <c r="J434" t="s">
        <v>25</v>
      </c>
      <c r="K434" t="s">
        <v>26</v>
      </c>
      <c r="L434" t="s">
        <v>1044</v>
      </c>
      <c r="M434" t="s">
        <v>171</v>
      </c>
      <c r="N434" s="10" t="s">
        <v>154</v>
      </c>
      <c r="O434" t="s">
        <v>171</v>
      </c>
    </row>
    <row r="435" spans="1:15" x14ac:dyDescent="0.35">
      <c r="A435" t="s">
        <v>1443</v>
      </c>
      <c r="B435" t="s">
        <v>1431</v>
      </c>
      <c r="C435" t="s">
        <v>1432</v>
      </c>
      <c r="D435" t="s">
        <v>1443</v>
      </c>
      <c r="E435" t="s">
        <v>1419</v>
      </c>
      <c r="F435" t="s">
        <v>24</v>
      </c>
      <c r="G435">
        <v>50</v>
      </c>
      <c r="H435">
        <v>249</v>
      </c>
      <c r="I435">
        <v>114</v>
      </c>
      <c r="J435" t="s">
        <v>25</v>
      </c>
      <c r="K435" t="s">
        <v>26</v>
      </c>
      <c r="L435" t="s">
        <v>1044</v>
      </c>
      <c r="M435" t="s">
        <v>171</v>
      </c>
      <c r="N435" s="10" t="s">
        <v>154</v>
      </c>
      <c r="O435" t="s">
        <v>171</v>
      </c>
    </row>
    <row r="436" spans="1:15" x14ac:dyDescent="0.35">
      <c r="A436" t="s">
        <v>1443</v>
      </c>
      <c r="B436" t="s">
        <v>1431</v>
      </c>
      <c r="C436" t="s">
        <v>1432</v>
      </c>
      <c r="D436" t="s">
        <v>1443</v>
      </c>
      <c r="E436" t="s">
        <v>1419</v>
      </c>
      <c r="F436" t="s">
        <v>24</v>
      </c>
      <c r="G436">
        <v>50</v>
      </c>
      <c r="H436">
        <v>249</v>
      </c>
      <c r="I436">
        <v>114</v>
      </c>
      <c r="J436" t="s">
        <v>25</v>
      </c>
      <c r="K436" t="s">
        <v>26</v>
      </c>
      <c r="L436" t="s">
        <v>1044</v>
      </c>
      <c r="M436" t="s">
        <v>171</v>
      </c>
      <c r="N436" s="10" t="s">
        <v>154</v>
      </c>
      <c r="O436" t="s">
        <v>171</v>
      </c>
    </row>
    <row r="437" spans="1:15" x14ac:dyDescent="0.35">
      <c r="A437" t="s">
        <v>1443</v>
      </c>
      <c r="B437" t="s">
        <v>1431</v>
      </c>
      <c r="C437" t="s">
        <v>1432</v>
      </c>
      <c r="D437" t="s">
        <v>1443</v>
      </c>
      <c r="E437" t="s">
        <v>1419</v>
      </c>
      <c r="F437" t="s">
        <v>24</v>
      </c>
      <c r="G437">
        <v>50</v>
      </c>
      <c r="H437">
        <v>249</v>
      </c>
      <c r="I437">
        <v>114</v>
      </c>
      <c r="J437" t="s">
        <v>25</v>
      </c>
      <c r="K437" t="s">
        <v>26</v>
      </c>
      <c r="L437" t="s">
        <v>1044</v>
      </c>
      <c r="M437" t="s">
        <v>171</v>
      </c>
      <c r="N437" s="10" t="s">
        <v>154</v>
      </c>
      <c r="O437" t="s">
        <v>171</v>
      </c>
    </row>
    <row r="438" spans="1:15" x14ac:dyDescent="0.35">
      <c r="A438" t="s">
        <v>1444</v>
      </c>
      <c r="C438" t="s">
        <v>1432</v>
      </c>
      <c r="D438" t="s">
        <v>1444</v>
      </c>
      <c r="E438" t="s">
        <v>1419</v>
      </c>
      <c r="F438" t="s">
        <v>24</v>
      </c>
      <c r="G438">
        <v>50</v>
      </c>
      <c r="H438">
        <v>249</v>
      </c>
      <c r="I438">
        <v>10.5</v>
      </c>
      <c r="J438" t="s">
        <v>25</v>
      </c>
      <c r="K438" t="s">
        <v>26</v>
      </c>
      <c r="L438" t="s">
        <v>1044</v>
      </c>
      <c r="M438" t="s">
        <v>171</v>
      </c>
      <c r="N438" s="10" t="s">
        <v>154</v>
      </c>
      <c r="O438" t="s">
        <v>171</v>
      </c>
    </row>
    <row r="439" spans="1:15" x14ac:dyDescent="0.35">
      <c r="A439" t="s">
        <v>1445</v>
      </c>
      <c r="B439" t="s">
        <v>1431</v>
      </c>
      <c r="C439" t="s">
        <v>1432</v>
      </c>
      <c r="D439" t="s">
        <v>1445</v>
      </c>
      <c r="E439" t="s">
        <v>1419</v>
      </c>
      <c r="F439" t="s">
        <v>24</v>
      </c>
      <c r="G439">
        <v>50000</v>
      </c>
      <c r="H439">
        <v>99999999</v>
      </c>
      <c r="I439">
        <v>90</v>
      </c>
      <c r="J439" t="s">
        <v>25</v>
      </c>
      <c r="K439" t="s">
        <v>26</v>
      </c>
      <c r="L439" t="s">
        <v>1044</v>
      </c>
      <c r="M439" t="s">
        <v>171</v>
      </c>
      <c r="N439" s="10" t="s">
        <v>154</v>
      </c>
      <c r="O439" t="s">
        <v>171</v>
      </c>
    </row>
    <row r="440" spans="1:15" x14ac:dyDescent="0.35">
      <c r="A440" t="s">
        <v>1445</v>
      </c>
      <c r="B440" t="s">
        <v>1431</v>
      </c>
      <c r="C440" t="s">
        <v>1432</v>
      </c>
      <c r="D440" t="s">
        <v>1445</v>
      </c>
      <c r="E440" t="s">
        <v>1419</v>
      </c>
      <c r="F440" t="s">
        <v>24</v>
      </c>
      <c r="G440">
        <v>50000</v>
      </c>
      <c r="H440">
        <v>99999999</v>
      </c>
      <c r="I440">
        <v>72</v>
      </c>
      <c r="J440" t="s">
        <v>25</v>
      </c>
      <c r="K440" t="s">
        <v>26</v>
      </c>
      <c r="L440" t="s">
        <v>1044</v>
      </c>
      <c r="M440" t="s">
        <v>171</v>
      </c>
      <c r="N440" s="10" t="s">
        <v>154</v>
      </c>
      <c r="O440" t="s">
        <v>171</v>
      </c>
    </row>
    <row r="441" spans="1:15" x14ac:dyDescent="0.35">
      <c r="A441" t="s">
        <v>1445</v>
      </c>
      <c r="B441" t="s">
        <v>1431</v>
      </c>
      <c r="C441" t="s">
        <v>1432</v>
      </c>
      <c r="D441" t="s">
        <v>1445</v>
      </c>
      <c r="E441" t="s">
        <v>1419</v>
      </c>
      <c r="F441" t="s">
        <v>24</v>
      </c>
      <c r="G441">
        <v>50000</v>
      </c>
      <c r="H441">
        <v>9999999</v>
      </c>
      <c r="I441">
        <v>72</v>
      </c>
      <c r="J441" t="s">
        <v>25</v>
      </c>
      <c r="K441" t="s">
        <v>26</v>
      </c>
      <c r="L441" t="s">
        <v>1044</v>
      </c>
      <c r="M441" t="s">
        <v>171</v>
      </c>
      <c r="N441" s="10" t="s">
        <v>154</v>
      </c>
      <c r="O441" t="s">
        <v>171</v>
      </c>
    </row>
    <row r="442" spans="1:15" x14ac:dyDescent="0.35">
      <c r="A442" t="s">
        <v>1445</v>
      </c>
      <c r="B442" t="s">
        <v>1431</v>
      </c>
      <c r="C442" t="s">
        <v>1432</v>
      </c>
      <c r="D442" t="s">
        <v>1445</v>
      </c>
      <c r="E442" t="s">
        <v>1419</v>
      </c>
      <c r="F442" t="s">
        <v>24</v>
      </c>
      <c r="G442">
        <v>50000</v>
      </c>
      <c r="H442">
        <v>99999999</v>
      </c>
      <c r="I442">
        <v>72</v>
      </c>
      <c r="J442" t="s">
        <v>25</v>
      </c>
      <c r="K442" t="s">
        <v>26</v>
      </c>
      <c r="L442" t="s">
        <v>1044</v>
      </c>
      <c r="M442" t="s">
        <v>171</v>
      </c>
      <c r="N442" s="10" t="s">
        <v>154</v>
      </c>
      <c r="O442" t="s">
        <v>171</v>
      </c>
    </row>
    <row r="443" spans="1:15" x14ac:dyDescent="0.35">
      <c r="A443" t="s">
        <v>1446</v>
      </c>
      <c r="B443" t="s">
        <v>1431</v>
      </c>
      <c r="C443" t="s">
        <v>1432</v>
      </c>
      <c r="D443" t="s">
        <v>1446</v>
      </c>
      <c r="E443" t="s">
        <v>1419</v>
      </c>
      <c r="F443" t="s">
        <v>24</v>
      </c>
      <c r="G443">
        <v>50000</v>
      </c>
      <c r="H443">
        <v>99999999</v>
      </c>
      <c r="I443">
        <v>7</v>
      </c>
      <c r="J443" t="s">
        <v>25</v>
      </c>
      <c r="K443" t="s">
        <v>26</v>
      </c>
      <c r="L443" t="s">
        <v>1044</v>
      </c>
      <c r="M443" t="s">
        <v>171</v>
      </c>
      <c r="N443" s="10" t="s">
        <v>154</v>
      </c>
      <c r="O443" t="s">
        <v>171</v>
      </c>
    </row>
    <row r="444" spans="1:15" x14ac:dyDescent="0.35">
      <c r="A444" t="s">
        <v>1447</v>
      </c>
      <c r="C444" t="s">
        <v>1448</v>
      </c>
      <c r="D444" t="s">
        <v>1449</v>
      </c>
      <c r="E444" t="s">
        <v>1450</v>
      </c>
      <c r="F444" t="s">
        <v>24</v>
      </c>
      <c r="G444">
        <v>1</v>
      </c>
      <c r="H444">
        <v>24</v>
      </c>
      <c r="I444">
        <v>0</v>
      </c>
      <c r="J444" t="s">
        <v>25</v>
      </c>
      <c r="K444" t="s">
        <v>26</v>
      </c>
      <c r="L444" t="s">
        <v>1044</v>
      </c>
      <c r="M444" t="s">
        <v>171</v>
      </c>
      <c r="N444" s="10" t="s">
        <v>1072</v>
      </c>
      <c r="O444" t="s">
        <v>171</v>
      </c>
    </row>
    <row r="445" spans="1:15" x14ac:dyDescent="0.35">
      <c r="A445" t="s">
        <v>1451</v>
      </c>
      <c r="C445" t="s">
        <v>1448</v>
      </c>
      <c r="D445" t="s">
        <v>1452</v>
      </c>
      <c r="E445" t="s">
        <v>1450</v>
      </c>
      <c r="F445" t="s">
        <v>24</v>
      </c>
      <c r="G445">
        <v>1</v>
      </c>
      <c r="H445">
        <v>24</v>
      </c>
      <c r="I445">
        <v>0</v>
      </c>
      <c r="J445" t="s">
        <v>25</v>
      </c>
      <c r="K445" t="s">
        <v>26</v>
      </c>
      <c r="L445" t="s">
        <v>1044</v>
      </c>
      <c r="M445" t="s">
        <v>171</v>
      </c>
      <c r="N445" s="10" t="s">
        <v>1072</v>
      </c>
      <c r="O445" t="s">
        <v>171</v>
      </c>
    </row>
    <row r="446" spans="1:15" x14ac:dyDescent="0.35">
      <c r="A446" t="s">
        <v>1453</v>
      </c>
      <c r="C446" t="s">
        <v>1448</v>
      </c>
      <c r="D446" t="s">
        <v>1454</v>
      </c>
      <c r="E446" t="s">
        <v>1450</v>
      </c>
      <c r="F446" t="s">
        <v>24</v>
      </c>
      <c r="G446">
        <v>25</v>
      </c>
      <c r="H446">
        <v>250</v>
      </c>
      <c r="I446">
        <v>21.2</v>
      </c>
      <c r="J446" t="s">
        <v>25</v>
      </c>
      <c r="K446" t="s">
        <v>26</v>
      </c>
      <c r="L446" t="s">
        <v>1044</v>
      </c>
      <c r="M446" t="s">
        <v>171</v>
      </c>
      <c r="N446" s="10" t="s">
        <v>1072</v>
      </c>
      <c r="O446" t="s">
        <v>171</v>
      </c>
    </row>
    <row r="447" spans="1:15" x14ac:dyDescent="0.35">
      <c r="A447" t="s">
        <v>1455</v>
      </c>
      <c r="C447" t="s">
        <v>1448</v>
      </c>
      <c r="D447" t="s">
        <v>1456</v>
      </c>
      <c r="E447" t="s">
        <v>1450</v>
      </c>
      <c r="F447" t="s">
        <v>24</v>
      </c>
      <c r="G447">
        <v>25</v>
      </c>
      <c r="H447">
        <v>250</v>
      </c>
      <c r="I447">
        <v>2.12</v>
      </c>
      <c r="J447" t="s">
        <v>25</v>
      </c>
      <c r="K447" t="s">
        <v>26</v>
      </c>
      <c r="L447" t="s">
        <v>1044</v>
      </c>
      <c r="M447" t="s">
        <v>171</v>
      </c>
      <c r="N447" s="10" t="s">
        <v>1072</v>
      </c>
      <c r="O447" t="s">
        <v>171</v>
      </c>
    </row>
    <row r="448" spans="1:15" x14ac:dyDescent="0.35">
      <c r="A448" t="s">
        <v>1457</v>
      </c>
      <c r="C448" t="s">
        <v>1448</v>
      </c>
      <c r="D448" t="s">
        <v>1458</v>
      </c>
      <c r="E448" t="s">
        <v>1450</v>
      </c>
      <c r="F448" t="s">
        <v>24</v>
      </c>
      <c r="G448">
        <v>251</v>
      </c>
      <c r="H448">
        <v>5000</v>
      </c>
      <c r="I448">
        <v>17.600000000000001</v>
      </c>
      <c r="J448" t="s">
        <v>25</v>
      </c>
      <c r="K448" t="s">
        <v>26</v>
      </c>
      <c r="L448" t="s">
        <v>1044</v>
      </c>
      <c r="M448" t="s">
        <v>171</v>
      </c>
      <c r="N448" s="10" t="s">
        <v>1072</v>
      </c>
      <c r="O448" t="s">
        <v>171</v>
      </c>
    </row>
    <row r="449" spans="1:15" x14ac:dyDescent="0.35">
      <c r="A449" t="s">
        <v>1459</v>
      </c>
      <c r="C449" t="s">
        <v>1448</v>
      </c>
      <c r="D449" t="s">
        <v>1460</v>
      </c>
      <c r="E449" t="s">
        <v>1450</v>
      </c>
      <c r="F449" t="s">
        <v>24</v>
      </c>
      <c r="G449">
        <v>251</v>
      </c>
      <c r="H449">
        <v>5000</v>
      </c>
      <c r="I449">
        <v>1.76</v>
      </c>
      <c r="J449" t="s">
        <v>25</v>
      </c>
      <c r="K449" t="s">
        <v>26</v>
      </c>
      <c r="L449" t="s">
        <v>1044</v>
      </c>
      <c r="M449" t="s">
        <v>171</v>
      </c>
      <c r="N449" s="10" t="s">
        <v>1072</v>
      </c>
      <c r="O449" t="s">
        <v>171</v>
      </c>
    </row>
    <row r="450" spans="1:15" x14ac:dyDescent="0.35">
      <c r="A450" t="s">
        <v>1461</v>
      </c>
      <c r="C450" t="s">
        <v>1448</v>
      </c>
      <c r="D450" t="s">
        <v>1462</v>
      </c>
      <c r="E450" t="s">
        <v>1450</v>
      </c>
      <c r="F450" t="s">
        <v>24</v>
      </c>
      <c r="G450">
        <v>5001</v>
      </c>
      <c r="H450">
        <v>9999999</v>
      </c>
      <c r="I450">
        <v>13.6</v>
      </c>
      <c r="J450" t="s">
        <v>25</v>
      </c>
      <c r="K450" t="s">
        <v>26</v>
      </c>
      <c r="L450" t="s">
        <v>1044</v>
      </c>
      <c r="M450" t="s">
        <v>171</v>
      </c>
      <c r="N450" s="10" t="s">
        <v>1072</v>
      </c>
      <c r="O450" t="s">
        <v>171</v>
      </c>
    </row>
    <row r="451" spans="1:15" x14ac:dyDescent="0.35">
      <c r="A451" t="s">
        <v>1463</v>
      </c>
      <c r="C451" t="s">
        <v>1448</v>
      </c>
      <c r="D451" t="s">
        <v>1464</v>
      </c>
      <c r="E451" t="s">
        <v>1450</v>
      </c>
      <c r="F451" t="s">
        <v>24</v>
      </c>
      <c r="G451">
        <v>5001</v>
      </c>
      <c r="H451">
        <v>9999999</v>
      </c>
      <c r="I451">
        <v>1.36</v>
      </c>
      <c r="J451" t="s">
        <v>25</v>
      </c>
      <c r="K451" t="s">
        <v>26</v>
      </c>
      <c r="L451" t="s">
        <v>1044</v>
      </c>
      <c r="M451" t="s">
        <v>171</v>
      </c>
      <c r="N451" s="10" t="s">
        <v>1072</v>
      </c>
      <c r="O451" t="s">
        <v>171</v>
      </c>
    </row>
    <row r="452" spans="1:15" x14ac:dyDescent="0.35">
      <c r="A452" t="s">
        <v>1465</v>
      </c>
      <c r="B452" t="s">
        <v>1466</v>
      </c>
      <c r="C452" t="s">
        <v>1467</v>
      </c>
      <c r="D452" t="s">
        <v>1468</v>
      </c>
      <c r="E452" t="s">
        <v>1469</v>
      </c>
      <c r="F452" t="s">
        <v>24</v>
      </c>
      <c r="G452">
        <v>1</v>
      </c>
      <c r="H452">
        <v>14</v>
      </c>
      <c r="I452">
        <v>9999</v>
      </c>
      <c r="J452" t="s">
        <v>25</v>
      </c>
      <c r="K452" t="s">
        <v>26</v>
      </c>
      <c r="L452" t="s">
        <v>1044</v>
      </c>
      <c r="M452" t="s">
        <v>171</v>
      </c>
      <c r="N452" s="10" t="s">
        <v>154</v>
      </c>
      <c r="O452" t="s">
        <v>171</v>
      </c>
    </row>
    <row r="453" spans="1:15" x14ac:dyDescent="0.35">
      <c r="A453" t="s">
        <v>1465</v>
      </c>
      <c r="B453" t="s">
        <v>1466</v>
      </c>
      <c r="C453" t="s">
        <v>1467</v>
      </c>
      <c r="D453" t="s">
        <v>1468</v>
      </c>
      <c r="E453" t="s">
        <v>1469</v>
      </c>
      <c r="F453" t="s">
        <v>24</v>
      </c>
      <c r="G453">
        <v>1</v>
      </c>
      <c r="H453">
        <v>14</v>
      </c>
      <c r="I453">
        <v>90</v>
      </c>
      <c r="J453" t="s">
        <v>25</v>
      </c>
      <c r="K453" t="s">
        <v>26</v>
      </c>
      <c r="L453" t="s">
        <v>1044</v>
      </c>
      <c r="M453" t="s">
        <v>171</v>
      </c>
      <c r="N453" s="10" t="s">
        <v>154</v>
      </c>
      <c r="O453" t="s">
        <v>171</v>
      </c>
    </row>
    <row r="454" spans="1:15" x14ac:dyDescent="0.35">
      <c r="A454" t="s">
        <v>1470</v>
      </c>
      <c r="B454" t="s">
        <v>1466</v>
      </c>
      <c r="C454" t="s">
        <v>1467</v>
      </c>
      <c r="D454" t="s">
        <v>1471</v>
      </c>
      <c r="E454" t="s">
        <v>1469</v>
      </c>
      <c r="F454" t="s">
        <v>24</v>
      </c>
      <c r="G454">
        <v>1</v>
      </c>
      <c r="H454">
        <v>14</v>
      </c>
      <c r="I454">
        <v>0</v>
      </c>
      <c r="J454" t="s">
        <v>25</v>
      </c>
      <c r="K454" t="s">
        <v>26</v>
      </c>
      <c r="L454" t="s">
        <v>1044</v>
      </c>
      <c r="M454" t="s">
        <v>171</v>
      </c>
      <c r="N454" s="10" t="s">
        <v>154</v>
      </c>
      <c r="O454" t="s">
        <v>171</v>
      </c>
    </row>
    <row r="455" spans="1:15" x14ac:dyDescent="0.35">
      <c r="A455" t="s">
        <v>1472</v>
      </c>
      <c r="B455" t="s">
        <v>1466</v>
      </c>
      <c r="C455" t="s">
        <v>1467</v>
      </c>
      <c r="D455" t="s">
        <v>1473</v>
      </c>
      <c r="E455" t="s">
        <v>1469</v>
      </c>
      <c r="F455" t="s">
        <v>24</v>
      </c>
      <c r="G455">
        <v>10001</v>
      </c>
      <c r="H455">
        <v>100000000</v>
      </c>
      <c r="I455">
        <v>9999</v>
      </c>
      <c r="J455" t="s">
        <v>25</v>
      </c>
      <c r="K455" t="s">
        <v>26</v>
      </c>
      <c r="L455" t="s">
        <v>1044</v>
      </c>
      <c r="M455" t="s">
        <v>171</v>
      </c>
      <c r="N455" s="10" t="s">
        <v>154</v>
      </c>
      <c r="O455" t="s">
        <v>171</v>
      </c>
    </row>
    <row r="456" spans="1:15" x14ac:dyDescent="0.35">
      <c r="A456" t="s">
        <v>1472</v>
      </c>
      <c r="B456" t="s">
        <v>1466</v>
      </c>
      <c r="C456" t="s">
        <v>1467</v>
      </c>
      <c r="D456" t="s">
        <v>1473</v>
      </c>
      <c r="E456" t="s">
        <v>1469</v>
      </c>
      <c r="F456" t="s">
        <v>24</v>
      </c>
      <c r="G456">
        <v>10001</v>
      </c>
      <c r="H456">
        <v>100000000</v>
      </c>
      <c r="I456">
        <v>63</v>
      </c>
      <c r="J456" t="s">
        <v>25</v>
      </c>
      <c r="K456" t="s">
        <v>26</v>
      </c>
      <c r="L456" t="s">
        <v>1044</v>
      </c>
      <c r="M456" t="s">
        <v>171</v>
      </c>
      <c r="N456" s="10" t="s">
        <v>154</v>
      </c>
      <c r="O456" t="s">
        <v>171</v>
      </c>
    </row>
    <row r="457" spans="1:15" x14ac:dyDescent="0.35">
      <c r="A457" t="s">
        <v>1474</v>
      </c>
      <c r="B457" t="s">
        <v>1466</v>
      </c>
      <c r="C457" t="s">
        <v>1467</v>
      </c>
      <c r="D457" t="s">
        <v>1475</v>
      </c>
      <c r="E457" t="s">
        <v>1469</v>
      </c>
      <c r="F457" t="s">
        <v>24</v>
      </c>
      <c r="G457">
        <v>10001</v>
      </c>
      <c r="H457">
        <v>100000000</v>
      </c>
      <c r="I457">
        <v>6.3</v>
      </c>
      <c r="J457" t="s">
        <v>25</v>
      </c>
      <c r="K457" t="s">
        <v>26</v>
      </c>
      <c r="L457" t="s">
        <v>1044</v>
      </c>
      <c r="M457" t="s">
        <v>171</v>
      </c>
      <c r="N457" s="10" t="s">
        <v>154</v>
      </c>
      <c r="O457" t="s">
        <v>171</v>
      </c>
    </row>
    <row r="458" spans="1:15" x14ac:dyDescent="0.35">
      <c r="A458" t="s">
        <v>1476</v>
      </c>
      <c r="B458" t="s">
        <v>1466</v>
      </c>
      <c r="C458" t="s">
        <v>1467</v>
      </c>
      <c r="D458" t="s">
        <v>1477</v>
      </c>
      <c r="E458" t="s">
        <v>1469</v>
      </c>
      <c r="F458" t="s">
        <v>24</v>
      </c>
      <c r="G458">
        <v>1001</v>
      </c>
      <c r="H458">
        <v>2500</v>
      </c>
      <c r="I458">
        <v>9999</v>
      </c>
      <c r="J458" t="s">
        <v>25</v>
      </c>
      <c r="K458" t="s">
        <v>26</v>
      </c>
      <c r="L458" t="s">
        <v>1044</v>
      </c>
      <c r="M458" t="s">
        <v>171</v>
      </c>
      <c r="N458" s="10" t="s">
        <v>154</v>
      </c>
      <c r="O458" t="s">
        <v>171</v>
      </c>
    </row>
    <row r="459" spans="1:15" x14ac:dyDescent="0.35">
      <c r="A459" t="s">
        <v>1476</v>
      </c>
      <c r="B459" t="s">
        <v>1466</v>
      </c>
      <c r="C459" t="s">
        <v>1467</v>
      </c>
      <c r="D459" t="s">
        <v>1477</v>
      </c>
      <c r="E459" t="s">
        <v>1469</v>
      </c>
      <c r="F459" t="s">
        <v>24</v>
      </c>
      <c r="G459">
        <v>1001</v>
      </c>
      <c r="H459">
        <v>2500</v>
      </c>
      <c r="I459">
        <v>72</v>
      </c>
      <c r="J459" t="s">
        <v>25</v>
      </c>
      <c r="K459" t="s">
        <v>26</v>
      </c>
      <c r="L459" t="s">
        <v>1044</v>
      </c>
      <c r="M459" t="s">
        <v>171</v>
      </c>
      <c r="N459" s="10" t="s">
        <v>154</v>
      </c>
      <c r="O459" t="s">
        <v>171</v>
      </c>
    </row>
    <row r="460" spans="1:15" x14ac:dyDescent="0.35">
      <c r="A460" t="s">
        <v>1478</v>
      </c>
      <c r="B460" t="s">
        <v>1466</v>
      </c>
      <c r="C460" t="s">
        <v>1467</v>
      </c>
      <c r="D460" t="s">
        <v>1479</v>
      </c>
      <c r="E460" t="s">
        <v>1469</v>
      </c>
      <c r="F460" t="s">
        <v>24</v>
      </c>
      <c r="G460">
        <v>1001</v>
      </c>
      <c r="H460">
        <v>2500</v>
      </c>
      <c r="I460">
        <v>7.2</v>
      </c>
      <c r="J460" t="s">
        <v>25</v>
      </c>
      <c r="K460" t="s">
        <v>26</v>
      </c>
      <c r="L460" t="s">
        <v>1044</v>
      </c>
      <c r="M460" t="s">
        <v>171</v>
      </c>
      <c r="N460" s="10" t="s">
        <v>154</v>
      </c>
      <c r="O460" t="s">
        <v>171</v>
      </c>
    </row>
    <row r="461" spans="1:15" x14ac:dyDescent="0.35">
      <c r="A461" t="s">
        <v>1480</v>
      </c>
      <c r="B461" t="s">
        <v>1466</v>
      </c>
      <c r="C461" t="s">
        <v>1467</v>
      </c>
      <c r="D461" t="s">
        <v>1481</v>
      </c>
      <c r="E461" t="s">
        <v>1469</v>
      </c>
      <c r="F461" t="s">
        <v>24</v>
      </c>
      <c r="G461">
        <v>101</v>
      </c>
      <c r="H461">
        <v>250</v>
      </c>
      <c r="I461">
        <v>9999</v>
      </c>
      <c r="J461" t="s">
        <v>25</v>
      </c>
      <c r="K461" t="s">
        <v>26</v>
      </c>
      <c r="L461" t="s">
        <v>1044</v>
      </c>
      <c r="M461" t="s">
        <v>171</v>
      </c>
      <c r="N461" s="10" t="s">
        <v>154</v>
      </c>
      <c r="O461" t="s">
        <v>171</v>
      </c>
    </row>
    <row r="462" spans="1:15" x14ac:dyDescent="0.35">
      <c r="A462" t="s">
        <v>1480</v>
      </c>
      <c r="B462" t="s">
        <v>1466</v>
      </c>
      <c r="C462" t="s">
        <v>1467</v>
      </c>
      <c r="D462" t="s">
        <v>1481</v>
      </c>
      <c r="E462" t="s">
        <v>1469</v>
      </c>
      <c r="F462" t="s">
        <v>24</v>
      </c>
      <c r="G462">
        <v>101</v>
      </c>
      <c r="H462">
        <v>250</v>
      </c>
      <c r="I462">
        <v>90</v>
      </c>
      <c r="J462" t="s">
        <v>25</v>
      </c>
      <c r="K462" t="s">
        <v>26</v>
      </c>
      <c r="L462" t="s">
        <v>1044</v>
      </c>
      <c r="M462" t="s">
        <v>171</v>
      </c>
      <c r="N462" s="10" t="s">
        <v>154</v>
      </c>
      <c r="O462" t="s">
        <v>171</v>
      </c>
    </row>
    <row r="463" spans="1:15" x14ac:dyDescent="0.35">
      <c r="A463" t="s">
        <v>1482</v>
      </c>
      <c r="B463" t="s">
        <v>1466</v>
      </c>
      <c r="C463" t="s">
        <v>1467</v>
      </c>
      <c r="D463" t="s">
        <v>1483</v>
      </c>
      <c r="E463" t="s">
        <v>1469</v>
      </c>
      <c r="F463" t="s">
        <v>24</v>
      </c>
      <c r="G463">
        <v>101</v>
      </c>
      <c r="H463">
        <v>250</v>
      </c>
      <c r="I463">
        <v>9</v>
      </c>
      <c r="J463" t="s">
        <v>25</v>
      </c>
      <c r="K463" t="s">
        <v>26</v>
      </c>
      <c r="L463" t="s">
        <v>1044</v>
      </c>
      <c r="M463" t="s">
        <v>171</v>
      </c>
      <c r="N463" s="10" t="s">
        <v>154</v>
      </c>
      <c r="O463" t="s">
        <v>171</v>
      </c>
    </row>
    <row r="464" spans="1:15" x14ac:dyDescent="0.35">
      <c r="A464" t="s">
        <v>1484</v>
      </c>
      <c r="B464" t="s">
        <v>1466</v>
      </c>
      <c r="C464" t="s">
        <v>1467</v>
      </c>
      <c r="D464" t="s">
        <v>1485</v>
      </c>
      <c r="E464" t="s">
        <v>1469</v>
      </c>
      <c r="F464" t="s">
        <v>24</v>
      </c>
      <c r="G464">
        <v>15</v>
      </c>
      <c r="H464">
        <v>24</v>
      </c>
      <c r="I464">
        <v>9999</v>
      </c>
      <c r="J464" t="s">
        <v>25</v>
      </c>
      <c r="K464" t="s">
        <v>26</v>
      </c>
      <c r="L464" t="s">
        <v>1044</v>
      </c>
      <c r="M464" t="s">
        <v>171</v>
      </c>
      <c r="N464" s="10" t="s">
        <v>154</v>
      </c>
      <c r="O464" t="s">
        <v>171</v>
      </c>
    </row>
    <row r="465" spans="1:15" x14ac:dyDescent="0.35">
      <c r="A465" t="s">
        <v>1484</v>
      </c>
      <c r="B465" t="s">
        <v>1466</v>
      </c>
      <c r="C465" t="s">
        <v>1467</v>
      </c>
      <c r="D465" t="s">
        <v>1485</v>
      </c>
      <c r="E465" t="s">
        <v>1469</v>
      </c>
      <c r="F465" t="s">
        <v>24</v>
      </c>
      <c r="G465">
        <v>15</v>
      </c>
      <c r="H465">
        <v>24</v>
      </c>
      <c r="I465">
        <v>0</v>
      </c>
      <c r="J465" t="s">
        <v>25</v>
      </c>
      <c r="K465" t="s">
        <v>26</v>
      </c>
      <c r="L465" t="s">
        <v>1044</v>
      </c>
      <c r="M465" t="s">
        <v>171</v>
      </c>
      <c r="N465" s="10" t="s">
        <v>154</v>
      </c>
      <c r="O465" t="s">
        <v>171</v>
      </c>
    </row>
    <row r="466" spans="1:15" x14ac:dyDescent="0.35">
      <c r="A466" t="s">
        <v>1486</v>
      </c>
      <c r="B466" t="s">
        <v>1466</v>
      </c>
      <c r="C466" t="s">
        <v>1467</v>
      </c>
      <c r="D466" t="s">
        <v>1487</v>
      </c>
      <c r="E466" t="s">
        <v>1469</v>
      </c>
      <c r="F466" t="s">
        <v>24</v>
      </c>
      <c r="G466">
        <v>15</v>
      </c>
      <c r="H466">
        <v>24</v>
      </c>
      <c r="I466">
        <v>0</v>
      </c>
      <c r="J466" t="s">
        <v>25</v>
      </c>
      <c r="K466" t="s">
        <v>26</v>
      </c>
      <c r="L466" t="s">
        <v>1044</v>
      </c>
      <c r="M466" t="s">
        <v>171</v>
      </c>
      <c r="N466" s="10" t="s">
        <v>154</v>
      </c>
      <c r="O466" t="s">
        <v>171</v>
      </c>
    </row>
    <row r="467" spans="1:15" x14ac:dyDescent="0.35">
      <c r="A467" t="s">
        <v>1488</v>
      </c>
      <c r="B467" t="s">
        <v>1466</v>
      </c>
      <c r="C467" t="s">
        <v>1467</v>
      </c>
      <c r="D467" t="s">
        <v>1489</v>
      </c>
      <c r="E467" t="s">
        <v>1469</v>
      </c>
      <c r="F467" t="s">
        <v>24</v>
      </c>
      <c r="G467">
        <v>25</v>
      </c>
      <c r="H467">
        <v>100</v>
      </c>
      <c r="I467">
        <v>9999</v>
      </c>
      <c r="J467" t="s">
        <v>25</v>
      </c>
      <c r="K467" t="s">
        <v>26</v>
      </c>
      <c r="L467" t="s">
        <v>1044</v>
      </c>
      <c r="M467" t="s">
        <v>171</v>
      </c>
      <c r="N467" s="10" t="s">
        <v>154</v>
      </c>
      <c r="O467" t="s">
        <v>171</v>
      </c>
    </row>
    <row r="468" spans="1:15" x14ac:dyDescent="0.35">
      <c r="A468" t="s">
        <v>1488</v>
      </c>
      <c r="B468" t="s">
        <v>1466</v>
      </c>
      <c r="C468" t="s">
        <v>1467</v>
      </c>
      <c r="D468" t="s">
        <v>1489</v>
      </c>
      <c r="E468" t="s">
        <v>1469</v>
      </c>
      <c r="F468" t="s">
        <v>24</v>
      </c>
      <c r="G468">
        <v>25</v>
      </c>
      <c r="H468">
        <v>100</v>
      </c>
      <c r="I468">
        <v>90</v>
      </c>
      <c r="J468" t="s">
        <v>25</v>
      </c>
      <c r="K468" t="s">
        <v>26</v>
      </c>
      <c r="L468" t="s">
        <v>1044</v>
      </c>
      <c r="M468" t="s">
        <v>171</v>
      </c>
      <c r="N468" s="10" t="s">
        <v>154</v>
      </c>
      <c r="O468" t="s">
        <v>171</v>
      </c>
    </row>
    <row r="469" spans="1:15" x14ac:dyDescent="0.35">
      <c r="A469" t="s">
        <v>1490</v>
      </c>
      <c r="B469" t="s">
        <v>1466</v>
      </c>
      <c r="C469" t="s">
        <v>1467</v>
      </c>
      <c r="D469" t="s">
        <v>1491</v>
      </c>
      <c r="E469" t="s">
        <v>1469</v>
      </c>
      <c r="F469" t="s">
        <v>24</v>
      </c>
      <c r="G469">
        <v>25</v>
      </c>
      <c r="H469">
        <v>100</v>
      </c>
      <c r="I469">
        <v>9</v>
      </c>
      <c r="J469" t="s">
        <v>25</v>
      </c>
      <c r="K469" t="s">
        <v>26</v>
      </c>
      <c r="L469" t="s">
        <v>1044</v>
      </c>
      <c r="M469" t="s">
        <v>171</v>
      </c>
      <c r="N469" s="10" t="s">
        <v>154</v>
      </c>
      <c r="O469" t="s">
        <v>171</v>
      </c>
    </row>
    <row r="470" spans="1:15" x14ac:dyDescent="0.35">
      <c r="A470" t="s">
        <v>1492</v>
      </c>
      <c r="B470" t="s">
        <v>1466</v>
      </c>
      <c r="C470" t="s">
        <v>1467</v>
      </c>
      <c r="D470" t="s">
        <v>1493</v>
      </c>
      <c r="E470" t="s">
        <v>1469</v>
      </c>
      <c r="F470" t="s">
        <v>24</v>
      </c>
      <c r="G470">
        <v>2501</v>
      </c>
      <c r="H470">
        <v>10000</v>
      </c>
      <c r="I470">
        <v>9999</v>
      </c>
      <c r="J470" t="s">
        <v>25</v>
      </c>
      <c r="K470" t="s">
        <v>26</v>
      </c>
      <c r="L470" t="s">
        <v>1044</v>
      </c>
      <c r="M470" t="s">
        <v>171</v>
      </c>
      <c r="N470" s="10" t="s">
        <v>154</v>
      </c>
      <c r="O470" t="s">
        <v>171</v>
      </c>
    </row>
    <row r="471" spans="1:15" x14ac:dyDescent="0.35">
      <c r="A471" t="s">
        <v>1492</v>
      </c>
      <c r="B471" t="s">
        <v>1466</v>
      </c>
      <c r="C471" t="s">
        <v>1467</v>
      </c>
      <c r="D471" t="s">
        <v>1493</v>
      </c>
      <c r="E471" t="s">
        <v>1469</v>
      </c>
      <c r="F471" t="s">
        <v>24</v>
      </c>
      <c r="G471">
        <v>2501</v>
      </c>
      <c r="H471">
        <v>10000</v>
      </c>
      <c r="I471">
        <v>63</v>
      </c>
      <c r="J471" t="s">
        <v>25</v>
      </c>
      <c r="K471" t="s">
        <v>26</v>
      </c>
      <c r="L471" t="s">
        <v>1044</v>
      </c>
      <c r="M471" t="s">
        <v>171</v>
      </c>
      <c r="N471" s="10" t="s">
        <v>154</v>
      </c>
      <c r="O471" t="s">
        <v>171</v>
      </c>
    </row>
    <row r="472" spans="1:15" x14ac:dyDescent="0.35">
      <c r="A472" t="s">
        <v>1494</v>
      </c>
      <c r="B472" t="s">
        <v>1466</v>
      </c>
      <c r="C472" t="s">
        <v>1467</v>
      </c>
      <c r="D472" t="s">
        <v>1495</v>
      </c>
      <c r="E472" t="s">
        <v>1469</v>
      </c>
      <c r="F472" t="s">
        <v>24</v>
      </c>
      <c r="G472">
        <v>2501</v>
      </c>
      <c r="H472">
        <v>10000</v>
      </c>
      <c r="I472">
        <v>6.3</v>
      </c>
      <c r="J472" t="s">
        <v>25</v>
      </c>
      <c r="K472" t="s">
        <v>26</v>
      </c>
      <c r="L472" t="s">
        <v>1044</v>
      </c>
      <c r="M472" t="s">
        <v>171</v>
      </c>
      <c r="N472" s="10" t="s">
        <v>154</v>
      </c>
      <c r="O472" t="s">
        <v>171</v>
      </c>
    </row>
    <row r="473" spans="1:15" x14ac:dyDescent="0.35">
      <c r="A473" t="s">
        <v>1496</v>
      </c>
      <c r="B473" t="s">
        <v>1466</v>
      </c>
      <c r="C473" t="s">
        <v>1467</v>
      </c>
      <c r="D473" t="s">
        <v>1497</v>
      </c>
      <c r="E473" t="s">
        <v>1469</v>
      </c>
      <c r="F473" t="s">
        <v>24</v>
      </c>
      <c r="G473">
        <v>251</v>
      </c>
      <c r="H473">
        <v>500</v>
      </c>
      <c r="I473">
        <v>9999</v>
      </c>
      <c r="J473" t="s">
        <v>25</v>
      </c>
      <c r="K473" t="s">
        <v>26</v>
      </c>
      <c r="L473" t="s">
        <v>1044</v>
      </c>
      <c r="M473" t="s">
        <v>171</v>
      </c>
      <c r="N473" s="10" t="s">
        <v>154</v>
      </c>
      <c r="O473" t="s">
        <v>171</v>
      </c>
    </row>
    <row r="474" spans="1:15" x14ac:dyDescent="0.35">
      <c r="A474" t="s">
        <v>1496</v>
      </c>
      <c r="B474" t="s">
        <v>1466</v>
      </c>
      <c r="C474" t="s">
        <v>1467</v>
      </c>
      <c r="D474" t="s">
        <v>1497</v>
      </c>
      <c r="E474" t="s">
        <v>1469</v>
      </c>
      <c r="F474" t="s">
        <v>24</v>
      </c>
      <c r="G474">
        <v>251</v>
      </c>
      <c r="H474">
        <v>500</v>
      </c>
      <c r="I474">
        <v>81</v>
      </c>
      <c r="J474" t="s">
        <v>25</v>
      </c>
      <c r="K474" t="s">
        <v>26</v>
      </c>
      <c r="L474" t="s">
        <v>1044</v>
      </c>
      <c r="M474" t="s">
        <v>171</v>
      </c>
      <c r="N474" s="10" t="s">
        <v>154</v>
      </c>
      <c r="O474" t="s">
        <v>171</v>
      </c>
    </row>
    <row r="475" spans="1:15" x14ac:dyDescent="0.35">
      <c r="A475" t="s">
        <v>1498</v>
      </c>
      <c r="B475" t="s">
        <v>1466</v>
      </c>
      <c r="C475" t="s">
        <v>1467</v>
      </c>
      <c r="D475" t="s">
        <v>1499</v>
      </c>
      <c r="E475" t="s">
        <v>1469</v>
      </c>
      <c r="F475" t="s">
        <v>24</v>
      </c>
      <c r="G475">
        <v>251</v>
      </c>
      <c r="H475">
        <v>500</v>
      </c>
      <c r="I475">
        <v>8.1</v>
      </c>
      <c r="J475" t="s">
        <v>25</v>
      </c>
      <c r="K475" t="s">
        <v>26</v>
      </c>
      <c r="L475" t="s">
        <v>1044</v>
      </c>
      <c r="M475" t="s">
        <v>171</v>
      </c>
      <c r="N475" s="10" t="s">
        <v>154</v>
      </c>
      <c r="O475" t="s">
        <v>171</v>
      </c>
    </row>
    <row r="476" spans="1:15" x14ac:dyDescent="0.35">
      <c r="A476" t="s">
        <v>1500</v>
      </c>
      <c r="B476" t="s">
        <v>1466</v>
      </c>
      <c r="C476" t="s">
        <v>1467</v>
      </c>
      <c r="D476" t="s">
        <v>1501</v>
      </c>
      <c r="E476" t="s">
        <v>1469</v>
      </c>
      <c r="F476" t="s">
        <v>24</v>
      </c>
      <c r="G476">
        <v>501</v>
      </c>
      <c r="H476">
        <v>1000</v>
      </c>
      <c r="I476">
        <v>9999</v>
      </c>
      <c r="J476" t="s">
        <v>25</v>
      </c>
      <c r="K476" t="s">
        <v>26</v>
      </c>
      <c r="L476" t="s">
        <v>1044</v>
      </c>
      <c r="M476" t="s">
        <v>171</v>
      </c>
      <c r="N476" s="10" t="s">
        <v>154</v>
      </c>
      <c r="O476" t="s">
        <v>171</v>
      </c>
    </row>
    <row r="477" spans="1:15" x14ac:dyDescent="0.35">
      <c r="A477" t="s">
        <v>1500</v>
      </c>
      <c r="B477" t="s">
        <v>1466</v>
      </c>
      <c r="C477" t="s">
        <v>1467</v>
      </c>
      <c r="D477" t="s">
        <v>1501</v>
      </c>
      <c r="E477" t="s">
        <v>1469</v>
      </c>
      <c r="F477" t="s">
        <v>24</v>
      </c>
      <c r="G477">
        <v>501</v>
      </c>
      <c r="H477">
        <v>1000</v>
      </c>
      <c r="I477">
        <v>72</v>
      </c>
      <c r="J477" t="s">
        <v>25</v>
      </c>
      <c r="K477" t="s">
        <v>26</v>
      </c>
      <c r="L477" t="s">
        <v>1044</v>
      </c>
      <c r="M477" t="s">
        <v>171</v>
      </c>
      <c r="N477" s="10" t="s">
        <v>154</v>
      </c>
      <c r="O477" t="s">
        <v>171</v>
      </c>
    </row>
    <row r="478" spans="1:15" x14ac:dyDescent="0.35">
      <c r="A478" t="s">
        <v>1502</v>
      </c>
      <c r="B478" t="s">
        <v>1466</v>
      </c>
      <c r="C478" t="s">
        <v>1467</v>
      </c>
      <c r="D478" t="s">
        <v>1503</v>
      </c>
      <c r="E478" t="s">
        <v>1469</v>
      </c>
      <c r="F478" t="s">
        <v>24</v>
      </c>
      <c r="G478">
        <v>501</v>
      </c>
      <c r="H478">
        <v>1000</v>
      </c>
      <c r="I478">
        <v>7.2</v>
      </c>
      <c r="J478" t="s">
        <v>25</v>
      </c>
      <c r="K478" t="s">
        <v>26</v>
      </c>
      <c r="L478" t="s">
        <v>1044</v>
      </c>
      <c r="M478" t="s">
        <v>171</v>
      </c>
      <c r="N478" s="10" t="s">
        <v>154</v>
      </c>
      <c r="O478" t="s">
        <v>171</v>
      </c>
    </row>
    <row r="479" spans="1:15" x14ac:dyDescent="0.35">
      <c r="A479" t="s">
        <v>1504</v>
      </c>
      <c r="B479" t="s">
        <v>1505</v>
      </c>
      <c r="C479" t="s">
        <v>1506</v>
      </c>
      <c r="D479" t="s">
        <v>1504</v>
      </c>
      <c r="E479" t="s">
        <v>1507</v>
      </c>
      <c r="F479" t="s">
        <v>24</v>
      </c>
      <c r="G479">
        <v>1</v>
      </c>
      <c r="H479">
        <v>14</v>
      </c>
      <c r="I479">
        <v>9999</v>
      </c>
      <c r="J479" t="s">
        <v>25</v>
      </c>
      <c r="K479" t="s">
        <v>26</v>
      </c>
      <c r="L479" t="s">
        <v>1044</v>
      </c>
      <c r="M479" t="s">
        <v>171</v>
      </c>
      <c r="N479" s="10" t="s">
        <v>154</v>
      </c>
      <c r="O479" t="s">
        <v>171</v>
      </c>
    </row>
    <row r="480" spans="1:15" x14ac:dyDescent="0.35">
      <c r="A480" t="s">
        <v>1504</v>
      </c>
      <c r="B480" t="s">
        <v>1505</v>
      </c>
      <c r="C480" t="s">
        <v>1506</v>
      </c>
      <c r="D480" t="s">
        <v>1504</v>
      </c>
      <c r="E480" t="s">
        <v>1507</v>
      </c>
      <c r="F480" t="s">
        <v>24</v>
      </c>
      <c r="G480">
        <v>1</v>
      </c>
      <c r="H480">
        <v>14</v>
      </c>
      <c r="I480">
        <v>0</v>
      </c>
      <c r="J480" t="s">
        <v>25</v>
      </c>
      <c r="K480" t="s">
        <v>26</v>
      </c>
      <c r="L480" t="s">
        <v>1044</v>
      </c>
      <c r="M480" t="s">
        <v>171</v>
      </c>
      <c r="N480" s="10" t="s">
        <v>154</v>
      </c>
      <c r="O480" t="s">
        <v>171</v>
      </c>
    </row>
    <row r="481" spans="1:15" x14ac:dyDescent="0.35">
      <c r="A481" t="s">
        <v>1508</v>
      </c>
      <c r="B481" t="s">
        <v>1505</v>
      </c>
      <c r="C481" t="s">
        <v>1506</v>
      </c>
      <c r="D481" t="s">
        <v>1508</v>
      </c>
      <c r="E481" t="s">
        <v>1507</v>
      </c>
      <c r="F481" t="s">
        <v>24</v>
      </c>
      <c r="G481">
        <v>1</v>
      </c>
      <c r="H481">
        <v>14</v>
      </c>
      <c r="I481">
        <v>0</v>
      </c>
      <c r="J481" t="s">
        <v>25</v>
      </c>
      <c r="K481" t="s">
        <v>26</v>
      </c>
      <c r="L481" t="s">
        <v>1044</v>
      </c>
      <c r="M481" t="s">
        <v>171</v>
      </c>
      <c r="N481" s="10" t="s">
        <v>154</v>
      </c>
      <c r="O481" t="s">
        <v>171</v>
      </c>
    </row>
    <row r="482" spans="1:15" x14ac:dyDescent="0.35">
      <c r="A482" t="s">
        <v>1509</v>
      </c>
      <c r="B482" t="s">
        <v>1505</v>
      </c>
      <c r="C482" t="s">
        <v>1506</v>
      </c>
      <c r="D482" t="s">
        <v>1509</v>
      </c>
      <c r="E482" t="s">
        <v>1507</v>
      </c>
      <c r="F482" t="s">
        <v>24</v>
      </c>
      <c r="G482">
        <v>10001</v>
      </c>
      <c r="H482">
        <v>100000000</v>
      </c>
      <c r="I482">
        <v>9999</v>
      </c>
      <c r="J482" t="s">
        <v>25</v>
      </c>
      <c r="K482" t="s">
        <v>26</v>
      </c>
      <c r="L482" t="s">
        <v>1044</v>
      </c>
      <c r="M482" t="s">
        <v>171</v>
      </c>
      <c r="N482" s="10" t="s">
        <v>154</v>
      </c>
      <c r="O482" t="s">
        <v>171</v>
      </c>
    </row>
    <row r="483" spans="1:15" x14ac:dyDescent="0.35">
      <c r="A483" t="s">
        <v>1509</v>
      </c>
      <c r="B483" t="s">
        <v>1505</v>
      </c>
      <c r="C483" t="s">
        <v>1506</v>
      </c>
      <c r="D483" t="s">
        <v>1509</v>
      </c>
      <c r="E483" t="s">
        <v>1507</v>
      </c>
      <c r="F483" t="s">
        <v>24</v>
      </c>
      <c r="G483">
        <v>10001</v>
      </c>
      <c r="H483">
        <v>100000000</v>
      </c>
      <c r="I483">
        <v>63</v>
      </c>
      <c r="J483" t="s">
        <v>25</v>
      </c>
      <c r="K483" t="s">
        <v>26</v>
      </c>
      <c r="L483" t="s">
        <v>1044</v>
      </c>
      <c r="M483" t="s">
        <v>171</v>
      </c>
      <c r="N483" s="10" t="s">
        <v>154</v>
      </c>
      <c r="O483" t="s">
        <v>171</v>
      </c>
    </row>
    <row r="484" spans="1:15" x14ac:dyDescent="0.35">
      <c r="A484" t="s">
        <v>1510</v>
      </c>
      <c r="B484" t="s">
        <v>1505</v>
      </c>
      <c r="C484" t="s">
        <v>1506</v>
      </c>
      <c r="D484" t="s">
        <v>1510</v>
      </c>
      <c r="E484" t="s">
        <v>1507</v>
      </c>
      <c r="F484" t="s">
        <v>24</v>
      </c>
      <c r="G484">
        <v>10001</v>
      </c>
      <c r="H484">
        <v>100000000</v>
      </c>
      <c r="I484">
        <v>6.3</v>
      </c>
      <c r="J484" t="s">
        <v>25</v>
      </c>
      <c r="K484" t="s">
        <v>26</v>
      </c>
      <c r="L484" t="s">
        <v>1044</v>
      </c>
      <c r="M484" t="s">
        <v>171</v>
      </c>
      <c r="N484" s="10" t="s">
        <v>154</v>
      </c>
      <c r="O484" t="s">
        <v>171</v>
      </c>
    </row>
    <row r="485" spans="1:15" x14ac:dyDescent="0.35">
      <c r="A485" t="s">
        <v>1511</v>
      </c>
      <c r="B485" t="s">
        <v>1505</v>
      </c>
      <c r="C485" t="s">
        <v>1506</v>
      </c>
      <c r="D485" t="s">
        <v>1511</v>
      </c>
      <c r="E485" t="s">
        <v>1507</v>
      </c>
      <c r="F485" t="s">
        <v>24</v>
      </c>
      <c r="G485">
        <v>1001</v>
      </c>
      <c r="H485">
        <v>2500</v>
      </c>
      <c r="I485">
        <v>9999</v>
      </c>
      <c r="J485" t="s">
        <v>25</v>
      </c>
      <c r="K485" t="s">
        <v>26</v>
      </c>
      <c r="L485" t="s">
        <v>1044</v>
      </c>
      <c r="M485" t="s">
        <v>171</v>
      </c>
      <c r="N485" s="10" t="s">
        <v>154</v>
      </c>
      <c r="O485" t="s">
        <v>171</v>
      </c>
    </row>
    <row r="486" spans="1:15" x14ac:dyDescent="0.35">
      <c r="A486" t="s">
        <v>1511</v>
      </c>
      <c r="B486" t="s">
        <v>1505</v>
      </c>
      <c r="C486" t="s">
        <v>1506</v>
      </c>
      <c r="D486" t="s">
        <v>1511</v>
      </c>
      <c r="E486" t="s">
        <v>1507</v>
      </c>
      <c r="F486" t="s">
        <v>24</v>
      </c>
      <c r="G486">
        <v>1001</v>
      </c>
      <c r="H486">
        <v>2500</v>
      </c>
      <c r="I486">
        <v>72</v>
      </c>
      <c r="J486" t="s">
        <v>25</v>
      </c>
      <c r="K486" t="s">
        <v>26</v>
      </c>
      <c r="L486" t="s">
        <v>1044</v>
      </c>
      <c r="M486" t="s">
        <v>171</v>
      </c>
      <c r="N486" s="10" t="s">
        <v>154</v>
      </c>
      <c r="O486" t="s">
        <v>171</v>
      </c>
    </row>
    <row r="487" spans="1:15" x14ac:dyDescent="0.35">
      <c r="A487" t="s">
        <v>1512</v>
      </c>
      <c r="B487" t="s">
        <v>1505</v>
      </c>
      <c r="C487" t="s">
        <v>1506</v>
      </c>
      <c r="D487" t="s">
        <v>1512</v>
      </c>
      <c r="E487" t="s">
        <v>1507</v>
      </c>
      <c r="F487" t="s">
        <v>24</v>
      </c>
      <c r="G487">
        <v>1001</v>
      </c>
      <c r="H487">
        <v>2500</v>
      </c>
      <c r="I487">
        <v>7.2</v>
      </c>
      <c r="J487" t="s">
        <v>25</v>
      </c>
      <c r="K487" t="s">
        <v>26</v>
      </c>
      <c r="L487" t="s">
        <v>1044</v>
      </c>
      <c r="M487" t="s">
        <v>171</v>
      </c>
      <c r="N487" s="10" t="s">
        <v>154</v>
      </c>
      <c r="O487" t="s">
        <v>171</v>
      </c>
    </row>
    <row r="488" spans="1:15" x14ac:dyDescent="0.35">
      <c r="A488" t="s">
        <v>1513</v>
      </c>
      <c r="B488" t="s">
        <v>1505</v>
      </c>
      <c r="C488" t="s">
        <v>1506</v>
      </c>
      <c r="D488" t="s">
        <v>1513</v>
      </c>
      <c r="E488" t="s">
        <v>1507</v>
      </c>
      <c r="F488" t="s">
        <v>24</v>
      </c>
      <c r="G488">
        <v>101</v>
      </c>
      <c r="H488">
        <v>250</v>
      </c>
      <c r="I488">
        <v>9999</v>
      </c>
      <c r="J488" t="s">
        <v>25</v>
      </c>
      <c r="K488" t="s">
        <v>26</v>
      </c>
      <c r="L488" t="s">
        <v>1044</v>
      </c>
      <c r="M488" t="s">
        <v>171</v>
      </c>
      <c r="N488" s="10" t="s">
        <v>154</v>
      </c>
      <c r="O488" t="s">
        <v>171</v>
      </c>
    </row>
    <row r="489" spans="1:15" x14ac:dyDescent="0.35">
      <c r="A489" t="s">
        <v>1513</v>
      </c>
      <c r="B489" t="s">
        <v>1505</v>
      </c>
      <c r="C489" t="s">
        <v>1506</v>
      </c>
      <c r="D489" t="s">
        <v>1513</v>
      </c>
      <c r="E489" t="s">
        <v>1507</v>
      </c>
      <c r="F489" t="s">
        <v>24</v>
      </c>
      <c r="G489">
        <v>101</v>
      </c>
      <c r="H489">
        <v>250</v>
      </c>
      <c r="I489">
        <v>90</v>
      </c>
      <c r="J489" t="s">
        <v>25</v>
      </c>
      <c r="K489" t="s">
        <v>26</v>
      </c>
      <c r="L489" t="s">
        <v>1044</v>
      </c>
      <c r="M489" t="s">
        <v>171</v>
      </c>
      <c r="N489" s="10" t="s">
        <v>154</v>
      </c>
      <c r="O489" t="s">
        <v>171</v>
      </c>
    </row>
    <row r="490" spans="1:15" x14ac:dyDescent="0.35">
      <c r="A490" t="s">
        <v>1514</v>
      </c>
      <c r="B490" t="s">
        <v>1505</v>
      </c>
      <c r="C490" t="s">
        <v>1506</v>
      </c>
      <c r="D490" t="s">
        <v>1514</v>
      </c>
      <c r="E490" t="s">
        <v>1507</v>
      </c>
      <c r="F490" t="s">
        <v>24</v>
      </c>
      <c r="G490">
        <v>101</v>
      </c>
      <c r="H490">
        <v>250</v>
      </c>
      <c r="I490">
        <v>9</v>
      </c>
      <c r="J490" t="s">
        <v>25</v>
      </c>
      <c r="K490" t="s">
        <v>26</v>
      </c>
      <c r="L490" t="s">
        <v>1044</v>
      </c>
      <c r="M490" t="s">
        <v>171</v>
      </c>
      <c r="N490" s="10" t="s">
        <v>154</v>
      </c>
      <c r="O490" t="s">
        <v>171</v>
      </c>
    </row>
    <row r="491" spans="1:15" x14ac:dyDescent="0.35">
      <c r="A491" t="s">
        <v>1515</v>
      </c>
      <c r="B491" t="s">
        <v>1505</v>
      </c>
      <c r="C491" t="s">
        <v>1506</v>
      </c>
      <c r="D491" t="s">
        <v>1515</v>
      </c>
      <c r="E491" t="s">
        <v>1507</v>
      </c>
      <c r="F491" t="s">
        <v>24</v>
      </c>
      <c r="G491">
        <v>15</v>
      </c>
      <c r="H491">
        <v>24</v>
      </c>
      <c r="I491">
        <v>9999</v>
      </c>
      <c r="J491" t="s">
        <v>25</v>
      </c>
      <c r="K491" t="s">
        <v>26</v>
      </c>
      <c r="L491" t="s">
        <v>1044</v>
      </c>
      <c r="M491" t="s">
        <v>171</v>
      </c>
      <c r="N491" s="10" t="s">
        <v>154</v>
      </c>
      <c r="O491" t="s">
        <v>171</v>
      </c>
    </row>
    <row r="492" spans="1:15" x14ac:dyDescent="0.35">
      <c r="A492" t="s">
        <v>1515</v>
      </c>
      <c r="B492" t="s">
        <v>1505</v>
      </c>
      <c r="C492" t="s">
        <v>1506</v>
      </c>
      <c r="D492" t="s">
        <v>1515</v>
      </c>
      <c r="E492" t="s">
        <v>1507</v>
      </c>
      <c r="F492" t="s">
        <v>24</v>
      </c>
      <c r="G492">
        <v>15</v>
      </c>
      <c r="H492">
        <v>24</v>
      </c>
      <c r="I492">
        <v>0</v>
      </c>
      <c r="J492" t="s">
        <v>25</v>
      </c>
      <c r="K492" t="s">
        <v>26</v>
      </c>
      <c r="L492" t="s">
        <v>1044</v>
      </c>
      <c r="M492" t="s">
        <v>171</v>
      </c>
      <c r="N492" s="10" t="s">
        <v>154</v>
      </c>
      <c r="O492" t="s">
        <v>171</v>
      </c>
    </row>
    <row r="493" spans="1:15" x14ac:dyDescent="0.35">
      <c r="A493" t="s">
        <v>1516</v>
      </c>
      <c r="B493" t="s">
        <v>1505</v>
      </c>
      <c r="C493" t="s">
        <v>1506</v>
      </c>
      <c r="D493" t="s">
        <v>1516</v>
      </c>
      <c r="E493" t="s">
        <v>1507</v>
      </c>
      <c r="F493" t="s">
        <v>24</v>
      </c>
      <c r="G493">
        <v>15</v>
      </c>
      <c r="H493">
        <v>24</v>
      </c>
      <c r="I493">
        <v>0</v>
      </c>
      <c r="J493" t="s">
        <v>25</v>
      </c>
      <c r="K493" t="s">
        <v>26</v>
      </c>
      <c r="L493" t="s">
        <v>1044</v>
      </c>
      <c r="M493" t="s">
        <v>171</v>
      </c>
      <c r="N493" s="10" t="s">
        <v>154</v>
      </c>
      <c r="O493" t="s">
        <v>171</v>
      </c>
    </row>
    <row r="494" spans="1:15" x14ac:dyDescent="0.35">
      <c r="A494" t="s">
        <v>1517</v>
      </c>
      <c r="B494" t="s">
        <v>1505</v>
      </c>
      <c r="C494" t="s">
        <v>1506</v>
      </c>
      <c r="D494" t="s">
        <v>1517</v>
      </c>
      <c r="E494" t="s">
        <v>1507</v>
      </c>
      <c r="F494" t="s">
        <v>24</v>
      </c>
      <c r="G494">
        <v>25</v>
      </c>
      <c r="H494">
        <v>100</v>
      </c>
      <c r="I494">
        <v>9999</v>
      </c>
      <c r="J494" t="s">
        <v>25</v>
      </c>
      <c r="K494" t="s">
        <v>26</v>
      </c>
      <c r="L494" t="s">
        <v>1044</v>
      </c>
      <c r="M494" t="s">
        <v>171</v>
      </c>
      <c r="N494" s="10" t="s">
        <v>154</v>
      </c>
      <c r="O494" t="s">
        <v>171</v>
      </c>
    </row>
    <row r="495" spans="1:15" x14ac:dyDescent="0.35">
      <c r="A495" t="s">
        <v>1517</v>
      </c>
      <c r="B495" t="s">
        <v>1505</v>
      </c>
      <c r="C495" t="s">
        <v>1506</v>
      </c>
      <c r="D495" t="s">
        <v>1517</v>
      </c>
      <c r="E495" t="s">
        <v>1507</v>
      </c>
      <c r="F495" t="s">
        <v>24</v>
      </c>
      <c r="G495">
        <v>25</v>
      </c>
      <c r="H495">
        <v>100</v>
      </c>
      <c r="I495">
        <v>90</v>
      </c>
      <c r="J495" t="s">
        <v>25</v>
      </c>
      <c r="K495" t="s">
        <v>26</v>
      </c>
      <c r="L495" t="s">
        <v>1044</v>
      </c>
      <c r="M495" t="s">
        <v>171</v>
      </c>
      <c r="N495" s="10" t="s">
        <v>154</v>
      </c>
      <c r="O495" t="s">
        <v>171</v>
      </c>
    </row>
    <row r="496" spans="1:15" x14ac:dyDescent="0.35">
      <c r="A496" t="s">
        <v>1518</v>
      </c>
      <c r="B496" t="s">
        <v>1505</v>
      </c>
      <c r="C496" t="s">
        <v>1506</v>
      </c>
      <c r="D496" t="s">
        <v>1518</v>
      </c>
      <c r="E496" t="s">
        <v>1507</v>
      </c>
      <c r="F496" t="s">
        <v>24</v>
      </c>
      <c r="G496">
        <v>25</v>
      </c>
      <c r="H496">
        <v>100</v>
      </c>
      <c r="I496">
        <v>9</v>
      </c>
      <c r="J496" t="s">
        <v>25</v>
      </c>
      <c r="K496" t="s">
        <v>26</v>
      </c>
      <c r="L496" t="s">
        <v>1044</v>
      </c>
      <c r="M496" t="s">
        <v>171</v>
      </c>
      <c r="N496" s="10" t="s">
        <v>154</v>
      </c>
      <c r="O496" t="s">
        <v>171</v>
      </c>
    </row>
    <row r="497" spans="1:15" x14ac:dyDescent="0.35">
      <c r="A497" t="s">
        <v>1519</v>
      </c>
      <c r="B497" t="s">
        <v>1505</v>
      </c>
      <c r="C497" t="s">
        <v>1506</v>
      </c>
      <c r="D497" t="s">
        <v>1519</v>
      </c>
      <c r="E497" t="s">
        <v>1507</v>
      </c>
      <c r="F497" t="s">
        <v>24</v>
      </c>
      <c r="G497">
        <v>2501</v>
      </c>
      <c r="H497">
        <v>10000</v>
      </c>
      <c r="I497">
        <v>9999</v>
      </c>
      <c r="J497" t="s">
        <v>25</v>
      </c>
      <c r="K497" t="s">
        <v>26</v>
      </c>
      <c r="L497" t="s">
        <v>1044</v>
      </c>
      <c r="M497" t="s">
        <v>171</v>
      </c>
      <c r="N497" s="10" t="s">
        <v>154</v>
      </c>
      <c r="O497" t="s">
        <v>171</v>
      </c>
    </row>
    <row r="498" spans="1:15" x14ac:dyDescent="0.35">
      <c r="A498" t="s">
        <v>1519</v>
      </c>
      <c r="B498" t="s">
        <v>1505</v>
      </c>
      <c r="C498" t="s">
        <v>1506</v>
      </c>
      <c r="D498" t="s">
        <v>1519</v>
      </c>
      <c r="E498" t="s">
        <v>1507</v>
      </c>
      <c r="F498" t="s">
        <v>24</v>
      </c>
      <c r="G498">
        <v>2501</v>
      </c>
      <c r="H498">
        <v>10000</v>
      </c>
      <c r="I498">
        <v>63</v>
      </c>
      <c r="J498" t="s">
        <v>25</v>
      </c>
      <c r="K498" t="s">
        <v>26</v>
      </c>
      <c r="L498" t="s">
        <v>1044</v>
      </c>
      <c r="M498" t="s">
        <v>171</v>
      </c>
      <c r="N498" s="10" t="s">
        <v>154</v>
      </c>
      <c r="O498" t="s">
        <v>171</v>
      </c>
    </row>
    <row r="499" spans="1:15" x14ac:dyDescent="0.35">
      <c r="A499" t="s">
        <v>1520</v>
      </c>
      <c r="B499" t="s">
        <v>1505</v>
      </c>
      <c r="C499" t="s">
        <v>1506</v>
      </c>
      <c r="D499" t="s">
        <v>1520</v>
      </c>
      <c r="E499" t="s">
        <v>1507</v>
      </c>
      <c r="F499" t="s">
        <v>24</v>
      </c>
      <c r="G499">
        <v>2501</v>
      </c>
      <c r="H499">
        <v>10000</v>
      </c>
      <c r="I499">
        <v>6.3</v>
      </c>
      <c r="J499" t="s">
        <v>25</v>
      </c>
      <c r="K499" t="s">
        <v>26</v>
      </c>
      <c r="L499" t="s">
        <v>1044</v>
      </c>
      <c r="M499" t="s">
        <v>171</v>
      </c>
      <c r="N499" s="10" t="s">
        <v>154</v>
      </c>
      <c r="O499" t="s">
        <v>171</v>
      </c>
    </row>
    <row r="500" spans="1:15" x14ac:dyDescent="0.35">
      <c r="A500" t="s">
        <v>1521</v>
      </c>
      <c r="B500" t="s">
        <v>1505</v>
      </c>
      <c r="C500" t="s">
        <v>1506</v>
      </c>
      <c r="D500" t="s">
        <v>1521</v>
      </c>
      <c r="E500" t="s">
        <v>1507</v>
      </c>
      <c r="F500" t="s">
        <v>24</v>
      </c>
      <c r="G500">
        <v>251</v>
      </c>
      <c r="H500">
        <v>500</v>
      </c>
      <c r="I500">
        <v>9999</v>
      </c>
      <c r="J500" t="s">
        <v>25</v>
      </c>
      <c r="K500" t="s">
        <v>26</v>
      </c>
      <c r="L500" t="s">
        <v>1044</v>
      </c>
      <c r="M500" t="s">
        <v>171</v>
      </c>
      <c r="N500" s="10" t="s">
        <v>154</v>
      </c>
      <c r="O500" t="s">
        <v>171</v>
      </c>
    </row>
    <row r="501" spans="1:15" x14ac:dyDescent="0.35">
      <c r="A501" t="s">
        <v>1521</v>
      </c>
      <c r="B501" t="s">
        <v>1505</v>
      </c>
      <c r="C501" t="s">
        <v>1506</v>
      </c>
      <c r="D501" t="s">
        <v>1521</v>
      </c>
      <c r="E501" t="s">
        <v>1507</v>
      </c>
      <c r="F501" t="s">
        <v>24</v>
      </c>
      <c r="G501">
        <v>251</v>
      </c>
      <c r="H501">
        <v>500</v>
      </c>
      <c r="I501">
        <v>81</v>
      </c>
      <c r="J501" t="s">
        <v>25</v>
      </c>
      <c r="K501" t="s">
        <v>26</v>
      </c>
      <c r="L501" t="s">
        <v>1044</v>
      </c>
      <c r="M501" t="s">
        <v>171</v>
      </c>
      <c r="N501" s="10" t="s">
        <v>154</v>
      </c>
      <c r="O501" t="s">
        <v>171</v>
      </c>
    </row>
    <row r="502" spans="1:15" x14ac:dyDescent="0.35">
      <c r="A502" t="s">
        <v>1522</v>
      </c>
      <c r="B502" t="s">
        <v>1505</v>
      </c>
      <c r="C502" t="s">
        <v>1506</v>
      </c>
      <c r="D502" t="s">
        <v>1522</v>
      </c>
      <c r="E502" t="s">
        <v>1507</v>
      </c>
      <c r="F502" t="s">
        <v>24</v>
      </c>
      <c r="G502">
        <v>251</v>
      </c>
      <c r="H502">
        <v>500</v>
      </c>
      <c r="I502">
        <v>8.1</v>
      </c>
      <c r="J502" t="s">
        <v>25</v>
      </c>
      <c r="K502" t="s">
        <v>26</v>
      </c>
      <c r="L502" t="s">
        <v>1044</v>
      </c>
      <c r="M502" t="s">
        <v>171</v>
      </c>
      <c r="N502" s="10" t="s">
        <v>154</v>
      </c>
      <c r="O502" t="s">
        <v>171</v>
      </c>
    </row>
    <row r="503" spans="1:15" x14ac:dyDescent="0.35">
      <c r="A503" t="s">
        <v>1523</v>
      </c>
      <c r="B503" t="s">
        <v>1505</v>
      </c>
      <c r="C503" t="s">
        <v>1506</v>
      </c>
      <c r="D503" t="s">
        <v>1523</v>
      </c>
      <c r="E503" t="s">
        <v>1507</v>
      </c>
      <c r="F503" t="s">
        <v>24</v>
      </c>
      <c r="G503">
        <v>501</v>
      </c>
      <c r="H503">
        <v>1000</v>
      </c>
      <c r="I503">
        <v>9999</v>
      </c>
      <c r="J503" t="s">
        <v>25</v>
      </c>
      <c r="K503" t="s">
        <v>26</v>
      </c>
      <c r="L503" t="s">
        <v>1044</v>
      </c>
      <c r="M503" t="s">
        <v>171</v>
      </c>
      <c r="N503" s="10" t="s">
        <v>154</v>
      </c>
      <c r="O503" t="s">
        <v>171</v>
      </c>
    </row>
    <row r="504" spans="1:15" x14ac:dyDescent="0.35">
      <c r="A504" t="s">
        <v>1523</v>
      </c>
      <c r="B504" t="s">
        <v>1505</v>
      </c>
      <c r="C504" t="s">
        <v>1506</v>
      </c>
      <c r="D504" t="s">
        <v>1523</v>
      </c>
      <c r="E504" t="s">
        <v>1507</v>
      </c>
      <c r="F504" t="s">
        <v>24</v>
      </c>
      <c r="G504">
        <v>501</v>
      </c>
      <c r="H504">
        <v>1000</v>
      </c>
      <c r="I504">
        <v>72</v>
      </c>
      <c r="J504" t="s">
        <v>25</v>
      </c>
      <c r="K504" t="s">
        <v>26</v>
      </c>
      <c r="L504" t="s">
        <v>1044</v>
      </c>
      <c r="M504" t="s">
        <v>171</v>
      </c>
      <c r="N504" s="10" t="s">
        <v>154</v>
      </c>
      <c r="O504" t="s">
        <v>171</v>
      </c>
    </row>
    <row r="505" spans="1:15" x14ac:dyDescent="0.35">
      <c r="A505" t="s">
        <v>1524</v>
      </c>
      <c r="B505" t="s">
        <v>1505</v>
      </c>
      <c r="C505" t="s">
        <v>1506</v>
      </c>
      <c r="D505" t="s">
        <v>1524</v>
      </c>
      <c r="E505" t="s">
        <v>1507</v>
      </c>
      <c r="F505" t="s">
        <v>24</v>
      </c>
      <c r="G505">
        <v>501</v>
      </c>
      <c r="H505">
        <v>1000</v>
      </c>
      <c r="I505">
        <v>7.2</v>
      </c>
      <c r="J505" t="s">
        <v>25</v>
      </c>
      <c r="K505" t="s">
        <v>26</v>
      </c>
      <c r="L505" t="s">
        <v>1044</v>
      </c>
      <c r="M505" t="s">
        <v>171</v>
      </c>
      <c r="N505" s="10" t="s">
        <v>154</v>
      </c>
      <c r="O505" t="s">
        <v>171</v>
      </c>
    </row>
    <row r="506" spans="1:15" x14ac:dyDescent="0.35">
      <c r="A506" t="s">
        <v>1525</v>
      </c>
      <c r="B506" t="s">
        <v>1526</v>
      </c>
      <c r="C506" t="s">
        <v>1527</v>
      </c>
      <c r="D506" t="s">
        <v>1528</v>
      </c>
      <c r="E506" t="s">
        <v>1529</v>
      </c>
      <c r="F506" t="s">
        <v>24</v>
      </c>
      <c r="G506">
        <v>1</v>
      </c>
      <c r="H506">
        <v>14</v>
      </c>
      <c r="I506">
        <v>9999</v>
      </c>
      <c r="J506" t="s">
        <v>25</v>
      </c>
      <c r="K506" t="s">
        <v>26</v>
      </c>
      <c r="L506" t="s">
        <v>1044</v>
      </c>
      <c r="M506" t="s">
        <v>171</v>
      </c>
      <c r="N506" s="10" t="s">
        <v>154</v>
      </c>
      <c r="O506" t="s">
        <v>171</v>
      </c>
    </row>
    <row r="507" spans="1:15" x14ac:dyDescent="0.35">
      <c r="A507" t="s">
        <v>1525</v>
      </c>
      <c r="B507" t="s">
        <v>1526</v>
      </c>
      <c r="C507" t="s">
        <v>1527</v>
      </c>
      <c r="D507" t="s">
        <v>1528</v>
      </c>
      <c r="E507" t="s">
        <v>1529</v>
      </c>
      <c r="F507" t="s">
        <v>24</v>
      </c>
      <c r="G507">
        <v>1</v>
      </c>
      <c r="H507">
        <v>14</v>
      </c>
      <c r="I507">
        <v>0</v>
      </c>
      <c r="J507" t="s">
        <v>25</v>
      </c>
      <c r="K507" t="s">
        <v>26</v>
      </c>
      <c r="L507" t="s">
        <v>1044</v>
      </c>
      <c r="M507" t="s">
        <v>171</v>
      </c>
      <c r="N507" s="10" t="s">
        <v>154</v>
      </c>
      <c r="O507" t="s">
        <v>171</v>
      </c>
    </row>
    <row r="508" spans="1:15" x14ac:dyDescent="0.35">
      <c r="A508" t="s">
        <v>1530</v>
      </c>
      <c r="B508" t="s">
        <v>1526</v>
      </c>
      <c r="C508" t="s">
        <v>1527</v>
      </c>
      <c r="D508" t="s">
        <v>1531</v>
      </c>
      <c r="E508" t="s">
        <v>1529</v>
      </c>
      <c r="F508" t="s">
        <v>24</v>
      </c>
      <c r="G508">
        <v>1</v>
      </c>
      <c r="H508">
        <v>14</v>
      </c>
      <c r="I508">
        <v>0</v>
      </c>
      <c r="J508" t="s">
        <v>25</v>
      </c>
      <c r="K508" t="s">
        <v>26</v>
      </c>
      <c r="L508" t="s">
        <v>1044</v>
      </c>
      <c r="M508" t="s">
        <v>171</v>
      </c>
      <c r="N508" s="10" t="s">
        <v>154</v>
      </c>
      <c r="O508" t="s">
        <v>171</v>
      </c>
    </row>
    <row r="509" spans="1:15" x14ac:dyDescent="0.35">
      <c r="A509" t="s">
        <v>1532</v>
      </c>
      <c r="B509" t="s">
        <v>1526</v>
      </c>
      <c r="C509" t="s">
        <v>1527</v>
      </c>
      <c r="D509" t="s">
        <v>1533</v>
      </c>
      <c r="E509" t="s">
        <v>1529</v>
      </c>
      <c r="F509" t="s">
        <v>24</v>
      </c>
      <c r="G509">
        <v>10001</v>
      </c>
      <c r="H509">
        <v>100000000</v>
      </c>
      <c r="I509">
        <v>9999</v>
      </c>
      <c r="J509" t="s">
        <v>25</v>
      </c>
      <c r="K509" t="s">
        <v>26</v>
      </c>
      <c r="L509" t="s">
        <v>1044</v>
      </c>
      <c r="M509" t="s">
        <v>171</v>
      </c>
      <c r="N509" s="10" t="s">
        <v>154</v>
      </c>
      <c r="O509" t="s">
        <v>171</v>
      </c>
    </row>
    <row r="510" spans="1:15" x14ac:dyDescent="0.35">
      <c r="A510" t="s">
        <v>1532</v>
      </c>
      <c r="B510" t="s">
        <v>1526</v>
      </c>
      <c r="C510" t="s">
        <v>1527</v>
      </c>
      <c r="D510" t="s">
        <v>1533</v>
      </c>
      <c r="E510" t="s">
        <v>1529</v>
      </c>
      <c r="F510" t="s">
        <v>24</v>
      </c>
      <c r="G510">
        <v>10001</v>
      </c>
      <c r="H510">
        <v>100000000</v>
      </c>
      <c r="I510">
        <v>36</v>
      </c>
      <c r="J510" t="s">
        <v>25</v>
      </c>
      <c r="K510" t="s">
        <v>26</v>
      </c>
      <c r="L510" t="s">
        <v>1044</v>
      </c>
      <c r="M510" t="s">
        <v>171</v>
      </c>
      <c r="N510" s="10" t="s">
        <v>154</v>
      </c>
      <c r="O510" t="s">
        <v>171</v>
      </c>
    </row>
    <row r="511" spans="1:15" x14ac:dyDescent="0.35">
      <c r="A511" t="s">
        <v>1534</v>
      </c>
      <c r="B511" t="s">
        <v>1526</v>
      </c>
      <c r="C511" t="s">
        <v>1527</v>
      </c>
      <c r="D511" t="s">
        <v>1535</v>
      </c>
      <c r="E511" t="s">
        <v>1529</v>
      </c>
      <c r="F511" t="s">
        <v>24</v>
      </c>
      <c r="G511">
        <v>10001</v>
      </c>
      <c r="H511">
        <v>100000000</v>
      </c>
      <c r="I511">
        <v>3.6</v>
      </c>
      <c r="J511" t="s">
        <v>25</v>
      </c>
      <c r="K511" t="s">
        <v>26</v>
      </c>
      <c r="L511" t="s">
        <v>1044</v>
      </c>
      <c r="M511" t="s">
        <v>171</v>
      </c>
      <c r="N511" s="10" t="s">
        <v>154</v>
      </c>
      <c r="O511" t="s">
        <v>171</v>
      </c>
    </row>
    <row r="512" spans="1:15" x14ac:dyDescent="0.35">
      <c r="A512" t="s">
        <v>1536</v>
      </c>
      <c r="B512" t="s">
        <v>1526</v>
      </c>
      <c r="C512" t="s">
        <v>1527</v>
      </c>
      <c r="D512" t="s">
        <v>1537</v>
      </c>
      <c r="E512" t="s">
        <v>1529</v>
      </c>
      <c r="F512" t="s">
        <v>24</v>
      </c>
      <c r="G512">
        <v>1001</v>
      </c>
      <c r="H512">
        <v>2500</v>
      </c>
      <c r="I512">
        <v>9999</v>
      </c>
      <c r="J512" t="s">
        <v>25</v>
      </c>
      <c r="K512" t="s">
        <v>26</v>
      </c>
      <c r="L512" t="s">
        <v>1044</v>
      </c>
      <c r="M512" t="s">
        <v>171</v>
      </c>
      <c r="N512" s="10" t="s">
        <v>154</v>
      </c>
      <c r="O512" t="s">
        <v>171</v>
      </c>
    </row>
    <row r="513" spans="1:15" x14ac:dyDescent="0.35">
      <c r="A513" t="s">
        <v>1536</v>
      </c>
      <c r="B513" t="s">
        <v>1526</v>
      </c>
      <c r="C513" t="s">
        <v>1527</v>
      </c>
      <c r="D513" t="s">
        <v>1537</v>
      </c>
      <c r="E513" t="s">
        <v>1529</v>
      </c>
      <c r="F513" t="s">
        <v>24</v>
      </c>
      <c r="G513">
        <v>1001</v>
      </c>
      <c r="H513">
        <v>2500</v>
      </c>
      <c r="I513">
        <v>36</v>
      </c>
      <c r="J513" t="s">
        <v>25</v>
      </c>
      <c r="K513" t="s">
        <v>26</v>
      </c>
      <c r="L513" t="s">
        <v>1044</v>
      </c>
      <c r="M513" t="s">
        <v>171</v>
      </c>
      <c r="N513" s="10" t="s">
        <v>154</v>
      </c>
      <c r="O513" t="s">
        <v>171</v>
      </c>
    </row>
    <row r="514" spans="1:15" x14ac:dyDescent="0.35">
      <c r="A514" t="s">
        <v>1538</v>
      </c>
      <c r="B514" t="s">
        <v>1526</v>
      </c>
      <c r="C514" t="s">
        <v>1527</v>
      </c>
      <c r="D514" t="s">
        <v>1539</v>
      </c>
      <c r="E514" t="s">
        <v>1529</v>
      </c>
      <c r="F514" t="s">
        <v>24</v>
      </c>
      <c r="G514">
        <v>1001</v>
      </c>
      <c r="H514">
        <v>2500</v>
      </c>
      <c r="I514">
        <v>3.6</v>
      </c>
      <c r="J514" t="s">
        <v>25</v>
      </c>
      <c r="K514" t="s">
        <v>26</v>
      </c>
      <c r="L514" t="s">
        <v>1044</v>
      </c>
      <c r="M514" t="s">
        <v>171</v>
      </c>
      <c r="N514" s="10" t="s">
        <v>154</v>
      </c>
      <c r="O514" t="s">
        <v>171</v>
      </c>
    </row>
    <row r="515" spans="1:15" x14ac:dyDescent="0.35">
      <c r="A515" t="s">
        <v>1540</v>
      </c>
      <c r="B515" t="s">
        <v>1526</v>
      </c>
      <c r="C515" t="s">
        <v>1527</v>
      </c>
      <c r="D515" t="s">
        <v>1541</v>
      </c>
      <c r="E515" t="s">
        <v>1529</v>
      </c>
      <c r="F515" t="s">
        <v>24</v>
      </c>
      <c r="G515">
        <v>101</v>
      </c>
      <c r="H515">
        <v>250</v>
      </c>
      <c r="I515">
        <v>9999</v>
      </c>
      <c r="J515" t="s">
        <v>25</v>
      </c>
      <c r="K515" t="s">
        <v>26</v>
      </c>
      <c r="L515" t="s">
        <v>1044</v>
      </c>
      <c r="M515" t="s">
        <v>171</v>
      </c>
      <c r="N515" s="10" t="s">
        <v>154</v>
      </c>
      <c r="O515" t="s">
        <v>171</v>
      </c>
    </row>
    <row r="516" spans="1:15" x14ac:dyDescent="0.35">
      <c r="A516" t="s">
        <v>1540</v>
      </c>
      <c r="B516" t="s">
        <v>1526</v>
      </c>
      <c r="C516" t="s">
        <v>1527</v>
      </c>
      <c r="D516" t="s">
        <v>1541</v>
      </c>
      <c r="E516" t="s">
        <v>1529</v>
      </c>
      <c r="F516" t="s">
        <v>24</v>
      </c>
      <c r="G516">
        <v>101</v>
      </c>
      <c r="H516">
        <v>250</v>
      </c>
      <c r="I516">
        <v>54</v>
      </c>
      <c r="J516" t="s">
        <v>25</v>
      </c>
      <c r="K516" t="s">
        <v>26</v>
      </c>
      <c r="L516" t="s">
        <v>1044</v>
      </c>
      <c r="M516" t="s">
        <v>171</v>
      </c>
      <c r="N516" s="10" t="s">
        <v>154</v>
      </c>
      <c r="O516" t="s">
        <v>171</v>
      </c>
    </row>
    <row r="517" spans="1:15" x14ac:dyDescent="0.35">
      <c r="A517" t="s">
        <v>1542</v>
      </c>
      <c r="B517" t="s">
        <v>1526</v>
      </c>
      <c r="C517" t="s">
        <v>1527</v>
      </c>
      <c r="D517" t="s">
        <v>1543</v>
      </c>
      <c r="E517" t="s">
        <v>1529</v>
      </c>
      <c r="F517" t="s">
        <v>24</v>
      </c>
      <c r="G517">
        <v>101</v>
      </c>
      <c r="H517">
        <v>250</v>
      </c>
      <c r="I517">
        <v>5.4</v>
      </c>
      <c r="J517" t="s">
        <v>25</v>
      </c>
      <c r="K517" t="s">
        <v>26</v>
      </c>
      <c r="L517" t="s">
        <v>1044</v>
      </c>
      <c r="M517" t="s">
        <v>171</v>
      </c>
      <c r="N517" s="10" t="s">
        <v>154</v>
      </c>
      <c r="O517" t="s">
        <v>171</v>
      </c>
    </row>
    <row r="518" spans="1:15" x14ac:dyDescent="0.35">
      <c r="A518" t="s">
        <v>1544</v>
      </c>
      <c r="B518" t="s">
        <v>1526</v>
      </c>
      <c r="C518" t="s">
        <v>1527</v>
      </c>
      <c r="D518" t="s">
        <v>1545</v>
      </c>
      <c r="E518" t="s">
        <v>1529</v>
      </c>
      <c r="F518" t="s">
        <v>24</v>
      </c>
      <c r="G518">
        <v>15</v>
      </c>
      <c r="H518">
        <v>24</v>
      </c>
      <c r="I518">
        <v>9999</v>
      </c>
      <c r="J518" t="s">
        <v>25</v>
      </c>
      <c r="K518" t="s">
        <v>26</v>
      </c>
      <c r="L518" t="s">
        <v>1044</v>
      </c>
      <c r="M518" t="s">
        <v>171</v>
      </c>
      <c r="N518" s="10" t="s">
        <v>154</v>
      </c>
      <c r="O518" t="s">
        <v>171</v>
      </c>
    </row>
    <row r="519" spans="1:15" x14ac:dyDescent="0.35">
      <c r="A519" t="s">
        <v>1544</v>
      </c>
      <c r="B519" t="s">
        <v>1526</v>
      </c>
      <c r="C519" t="s">
        <v>1527</v>
      </c>
      <c r="D519" t="s">
        <v>1545</v>
      </c>
      <c r="E519" t="s">
        <v>1529</v>
      </c>
      <c r="F519" t="s">
        <v>24</v>
      </c>
      <c r="G519">
        <v>15</v>
      </c>
      <c r="H519">
        <v>24</v>
      </c>
      <c r="I519">
        <v>0</v>
      </c>
      <c r="J519" t="s">
        <v>25</v>
      </c>
      <c r="K519" t="s">
        <v>26</v>
      </c>
      <c r="L519" t="s">
        <v>1044</v>
      </c>
      <c r="M519" t="s">
        <v>171</v>
      </c>
      <c r="N519" s="10" t="s">
        <v>154</v>
      </c>
      <c r="O519" t="s">
        <v>171</v>
      </c>
    </row>
    <row r="520" spans="1:15" x14ac:dyDescent="0.35">
      <c r="A520" t="s">
        <v>1546</v>
      </c>
      <c r="B520" t="s">
        <v>1526</v>
      </c>
      <c r="C520" t="s">
        <v>1527</v>
      </c>
      <c r="D520" t="s">
        <v>1547</v>
      </c>
      <c r="E520" t="s">
        <v>1529</v>
      </c>
      <c r="F520" t="s">
        <v>24</v>
      </c>
      <c r="G520">
        <v>15</v>
      </c>
      <c r="H520">
        <v>24</v>
      </c>
      <c r="I520">
        <v>0</v>
      </c>
      <c r="J520" t="s">
        <v>25</v>
      </c>
      <c r="K520" t="s">
        <v>26</v>
      </c>
      <c r="L520" t="s">
        <v>1044</v>
      </c>
      <c r="M520" t="s">
        <v>171</v>
      </c>
      <c r="N520" s="10" t="s">
        <v>154</v>
      </c>
      <c r="O520" t="s">
        <v>171</v>
      </c>
    </row>
    <row r="521" spans="1:15" x14ac:dyDescent="0.35">
      <c r="A521" t="s">
        <v>1548</v>
      </c>
      <c r="B521" t="s">
        <v>1526</v>
      </c>
      <c r="C521" t="s">
        <v>1527</v>
      </c>
      <c r="D521" t="s">
        <v>1549</v>
      </c>
      <c r="E521" t="s">
        <v>1529</v>
      </c>
      <c r="F521" t="s">
        <v>24</v>
      </c>
      <c r="G521">
        <v>25</v>
      </c>
      <c r="H521">
        <v>100</v>
      </c>
      <c r="I521">
        <v>9999</v>
      </c>
      <c r="J521" t="s">
        <v>25</v>
      </c>
      <c r="K521" t="s">
        <v>26</v>
      </c>
      <c r="L521" t="s">
        <v>1044</v>
      </c>
      <c r="M521" t="s">
        <v>171</v>
      </c>
      <c r="N521" s="10" t="s">
        <v>154</v>
      </c>
      <c r="O521" t="s">
        <v>171</v>
      </c>
    </row>
    <row r="522" spans="1:15" x14ac:dyDescent="0.35">
      <c r="A522" t="s">
        <v>1548</v>
      </c>
      <c r="B522" t="s">
        <v>1526</v>
      </c>
      <c r="C522" t="s">
        <v>1527</v>
      </c>
      <c r="D522" t="s">
        <v>1549</v>
      </c>
      <c r="E522" t="s">
        <v>1529</v>
      </c>
      <c r="F522" t="s">
        <v>24</v>
      </c>
      <c r="G522">
        <v>25</v>
      </c>
      <c r="H522">
        <v>100</v>
      </c>
      <c r="I522">
        <v>60</v>
      </c>
      <c r="J522" t="s">
        <v>25</v>
      </c>
      <c r="K522" t="s">
        <v>26</v>
      </c>
      <c r="L522" t="s">
        <v>1044</v>
      </c>
      <c r="M522" t="s">
        <v>171</v>
      </c>
      <c r="N522" s="10" t="s">
        <v>154</v>
      </c>
      <c r="O522" t="s">
        <v>171</v>
      </c>
    </row>
    <row r="523" spans="1:15" x14ac:dyDescent="0.35">
      <c r="A523" t="s">
        <v>1550</v>
      </c>
      <c r="B523" t="s">
        <v>1526</v>
      </c>
      <c r="C523" t="s">
        <v>1527</v>
      </c>
      <c r="D523" t="s">
        <v>1551</v>
      </c>
      <c r="E523" t="s">
        <v>1529</v>
      </c>
      <c r="F523" t="s">
        <v>24</v>
      </c>
      <c r="G523">
        <v>25</v>
      </c>
      <c r="H523">
        <v>100</v>
      </c>
      <c r="I523">
        <v>6</v>
      </c>
      <c r="J523" t="s">
        <v>25</v>
      </c>
      <c r="K523" t="s">
        <v>26</v>
      </c>
      <c r="L523" t="s">
        <v>1044</v>
      </c>
      <c r="M523" t="s">
        <v>171</v>
      </c>
      <c r="N523" s="10" t="s">
        <v>154</v>
      </c>
      <c r="O523" t="s">
        <v>171</v>
      </c>
    </row>
    <row r="524" spans="1:15" x14ac:dyDescent="0.35">
      <c r="A524" t="s">
        <v>1552</v>
      </c>
      <c r="B524" t="s">
        <v>1526</v>
      </c>
      <c r="C524" t="s">
        <v>1527</v>
      </c>
      <c r="D524" t="s">
        <v>1553</v>
      </c>
      <c r="E524" t="s">
        <v>1529</v>
      </c>
      <c r="F524" t="s">
        <v>24</v>
      </c>
      <c r="G524">
        <v>2501</v>
      </c>
      <c r="H524">
        <v>10000</v>
      </c>
      <c r="I524">
        <v>9999</v>
      </c>
      <c r="J524" t="s">
        <v>25</v>
      </c>
      <c r="K524" t="s">
        <v>26</v>
      </c>
      <c r="L524" t="s">
        <v>1044</v>
      </c>
      <c r="M524" t="s">
        <v>171</v>
      </c>
      <c r="N524" s="10" t="s">
        <v>154</v>
      </c>
      <c r="O524" t="s">
        <v>171</v>
      </c>
    </row>
    <row r="525" spans="1:15" x14ac:dyDescent="0.35">
      <c r="A525" t="s">
        <v>1552</v>
      </c>
      <c r="B525" t="s">
        <v>1526</v>
      </c>
      <c r="C525" t="s">
        <v>1527</v>
      </c>
      <c r="D525" t="s">
        <v>1553</v>
      </c>
      <c r="E525" t="s">
        <v>1529</v>
      </c>
      <c r="F525" t="s">
        <v>24</v>
      </c>
      <c r="G525">
        <v>2501</v>
      </c>
      <c r="H525">
        <v>10000</v>
      </c>
      <c r="I525">
        <v>36</v>
      </c>
      <c r="J525" t="s">
        <v>25</v>
      </c>
      <c r="K525" t="s">
        <v>26</v>
      </c>
      <c r="L525" t="s">
        <v>1044</v>
      </c>
      <c r="M525" t="s">
        <v>171</v>
      </c>
      <c r="N525" s="10" t="s">
        <v>154</v>
      </c>
      <c r="O525" t="s">
        <v>171</v>
      </c>
    </row>
    <row r="526" spans="1:15" x14ac:dyDescent="0.35">
      <c r="A526" t="s">
        <v>1554</v>
      </c>
      <c r="B526" t="s">
        <v>1526</v>
      </c>
      <c r="C526" t="s">
        <v>1527</v>
      </c>
      <c r="D526" t="s">
        <v>1555</v>
      </c>
      <c r="E526" t="s">
        <v>1529</v>
      </c>
      <c r="F526" t="s">
        <v>24</v>
      </c>
      <c r="G526">
        <v>2501</v>
      </c>
      <c r="H526">
        <v>10000</v>
      </c>
      <c r="I526">
        <v>3.6</v>
      </c>
      <c r="J526" t="s">
        <v>25</v>
      </c>
      <c r="K526" t="s">
        <v>26</v>
      </c>
      <c r="L526" t="s">
        <v>1044</v>
      </c>
      <c r="M526" t="s">
        <v>171</v>
      </c>
      <c r="N526" s="10" t="s">
        <v>154</v>
      </c>
      <c r="O526" t="s">
        <v>171</v>
      </c>
    </row>
    <row r="527" spans="1:15" x14ac:dyDescent="0.35">
      <c r="A527" t="s">
        <v>1556</v>
      </c>
      <c r="B527" t="s">
        <v>1526</v>
      </c>
      <c r="C527" t="s">
        <v>1527</v>
      </c>
      <c r="D527" t="s">
        <v>1557</v>
      </c>
      <c r="E527" t="s">
        <v>1529</v>
      </c>
      <c r="F527" t="s">
        <v>24</v>
      </c>
      <c r="G527">
        <v>251</v>
      </c>
      <c r="H527">
        <v>500</v>
      </c>
      <c r="I527">
        <v>9999</v>
      </c>
      <c r="J527" t="s">
        <v>25</v>
      </c>
      <c r="K527" t="s">
        <v>26</v>
      </c>
      <c r="L527" t="s">
        <v>1044</v>
      </c>
      <c r="M527" t="s">
        <v>171</v>
      </c>
      <c r="N527" s="10" t="s">
        <v>154</v>
      </c>
      <c r="O527" t="s">
        <v>171</v>
      </c>
    </row>
    <row r="528" spans="1:15" x14ac:dyDescent="0.35">
      <c r="A528" t="s">
        <v>1556</v>
      </c>
      <c r="B528" t="s">
        <v>1526</v>
      </c>
      <c r="C528" t="s">
        <v>1527</v>
      </c>
      <c r="D528" t="s">
        <v>1557</v>
      </c>
      <c r="E528" t="s">
        <v>1529</v>
      </c>
      <c r="F528" t="s">
        <v>24</v>
      </c>
      <c r="G528">
        <v>251</v>
      </c>
      <c r="H528">
        <v>500</v>
      </c>
      <c r="I528">
        <v>54</v>
      </c>
      <c r="J528" t="s">
        <v>25</v>
      </c>
      <c r="K528" t="s">
        <v>26</v>
      </c>
      <c r="L528" t="s">
        <v>1044</v>
      </c>
      <c r="M528" t="s">
        <v>171</v>
      </c>
      <c r="N528" s="10" t="s">
        <v>154</v>
      </c>
      <c r="O528" t="s">
        <v>171</v>
      </c>
    </row>
    <row r="529" spans="1:15" x14ac:dyDescent="0.35">
      <c r="A529" t="s">
        <v>1558</v>
      </c>
      <c r="B529" t="s">
        <v>1526</v>
      </c>
      <c r="C529" t="s">
        <v>1527</v>
      </c>
      <c r="D529" t="s">
        <v>1559</v>
      </c>
      <c r="E529" t="s">
        <v>1529</v>
      </c>
      <c r="F529" t="s">
        <v>24</v>
      </c>
      <c r="G529">
        <v>251</v>
      </c>
      <c r="H529">
        <v>500</v>
      </c>
      <c r="I529">
        <v>5.4</v>
      </c>
      <c r="J529" t="s">
        <v>25</v>
      </c>
      <c r="K529" t="s">
        <v>26</v>
      </c>
      <c r="L529" t="s">
        <v>1044</v>
      </c>
      <c r="M529" t="s">
        <v>171</v>
      </c>
      <c r="N529" s="10" t="s">
        <v>154</v>
      </c>
      <c r="O529" t="s">
        <v>171</v>
      </c>
    </row>
    <row r="530" spans="1:15" x14ac:dyDescent="0.35">
      <c r="A530" t="s">
        <v>1560</v>
      </c>
      <c r="B530" t="s">
        <v>1526</v>
      </c>
      <c r="C530" t="s">
        <v>1527</v>
      </c>
      <c r="D530" t="s">
        <v>1561</v>
      </c>
      <c r="E530" t="s">
        <v>1529</v>
      </c>
      <c r="F530" t="s">
        <v>24</v>
      </c>
      <c r="G530">
        <v>501</v>
      </c>
      <c r="H530">
        <v>1000</v>
      </c>
      <c r="I530">
        <v>9999</v>
      </c>
      <c r="J530" t="s">
        <v>25</v>
      </c>
      <c r="K530" t="s">
        <v>26</v>
      </c>
      <c r="L530" t="s">
        <v>1044</v>
      </c>
      <c r="M530" t="s">
        <v>171</v>
      </c>
      <c r="N530" s="10" t="s">
        <v>154</v>
      </c>
      <c r="O530" t="s">
        <v>171</v>
      </c>
    </row>
    <row r="531" spans="1:15" x14ac:dyDescent="0.35">
      <c r="A531" t="s">
        <v>1560</v>
      </c>
      <c r="B531" t="s">
        <v>1526</v>
      </c>
      <c r="C531" t="s">
        <v>1527</v>
      </c>
      <c r="D531" t="s">
        <v>1561</v>
      </c>
      <c r="E531" t="s">
        <v>1529</v>
      </c>
      <c r="F531" t="s">
        <v>24</v>
      </c>
      <c r="G531">
        <v>501</v>
      </c>
      <c r="H531">
        <v>1000</v>
      </c>
      <c r="I531">
        <v>36</v>
      </c>
      <c r="J531" t="s">
        <v>25</v>
      </c>
      <c r="K531" t="s">
        <v>26</v>
      </c>
      <c r="L531" t="s">
        <v>1044</v>
      </c>
      <c r="M531" t="s">
        <v>171</v>
      </c>
      <c r="N531" s="10" t="s">
        <v>154</v>
      </c>
      <c r="O531" t="s">
        <v>171</v>
      </c>
    </row>
    <row r="532" spans="1:15" x14ac:dyDescent="0.35">
      <c r="A532" t="s">
        <v>1562</v>
      </c>
      <c r="B532" t="s">
        <v>1526</v>
      </c>
      <c r="C532" t="s">
        <v>1527</v>
      </c>
      <c r="D532" t="s">
        <v>1563</v>
      </c>
      <c r="E532" t="s">
        <v>1529</v>
      </c>
      <c r="F532" t="s">
        <v>24</v>
      </c>
      <c r="G532">
        <v>501</v>
      </c>
      <c r="H532">
        <v>1000</v>
      </c>
      <c r="I532">
        <v>3.6</v>
      </c>
      <c r="J532" t="s">
        <v>25</v>
      </c>
      <c r="K532" t="s">
        <v>26</v>
      </c>
      <c r="L532" t="s">
        <v>1044</v>
      </c>
      <c r="M532" t="s">
        <v>171</v>
      </c>
      <c r="N532" s="10" t="s">
        <v>154</v>
      </c>
      <c r="O532" t="s">
        <v>171</v>
      </c>
    </row>
    <row r="533" spans="1:15" x14ac:dyDescent="0.35">
      <c r="A533" t="s">
        <v>1564</v>
      </c>
      <c r="B533" t="s">
        <v>1565</v>
      </c>
      <c r="C533" t="s">
        <v>1566</v>
      </c>
      <c r="D533" t="s">
        <v>1564</v>
      </c>
      <c r="E533" t="s">
        <v>1567</v>
      </c>
      <c r="F533" t="s">
        <v>24</v>
      </c>
      <c r="G533">
        <v>1</v>
      </c>
      <c r="H533">
        <v>49</v>
      </c>
      <c r="I533" t="s">
        <v>1568</v>
      </c>
      <c r="J533" t="s">
        <v>25</v>
      </c>
      <c r="K533" t="s">
        <v>26</v>
      </c>
      <c r="L533" t="s">
        <v>1044</v>
      </c>
      <c r="M533" t="s">
        <v>171</v>
      </c>
      <c r="N533" s="10" t="s">
        <v>154</v>
      </c>
      <c r="O533" t="s">
        <v>171</v>
      </c>
    </row>
    <row r="534" spans="1:15" x14ac:dyDescent="0.35">
      <c r="A534" t="s">
        <v>1564</v>
      </c>
      <c r="B534" t="s">
        <v>1565</v>
      </c>
      <c r="C534" t="s">
        <v>1566</v>
      </c>
      <c r="D534" t="s">
        <v>1564</v>
      </c>
      <c r="E534" t="s">
        <v>1567</v>
      </c>
      <c r="F534" t="s">
        <v>24</v>
      </c>
      <c r="G534">
        <v>1</v>
      </c>
      <c r="H534">
        <v>49</v>
      </c>
      <c r="I534" t="s">
        <v>1043</v>
      </c>
      <c r="J534" t="s">
        <v>25</v>
      </c>
      <c r="K534" t="s">
        <v>26</v>
      </c>
      <c r="L534" t="s">
        <v>1044</v>
      </c>
      <c r="M534" t="s">
        <v>171</v>
      </c>
      <c r="N534" s="10" t="s">
        <v>154</v>
      </c>
      <c r="O534" t="s">
        <v>171</v>
      </c>
    </row>
    <row r="535" spans="1:15" x14ac:dyDescent="0.35">
      <c r="A535" t="s">
        <v>1564</v>
      </c>
      <c r="B535" t="s">
        <v>1565</v>
      </c>
      <c r="C535" t="s">
        <v>1566</v>
      </c>
      <c r="D535" t="s">
        <v>1564</v>
      </c>
      <c r="E535" t="s">
        <v>1567</v>
      </c>
      <c r="F535" t="s">
        <v>24</v>
      </c>
      <c r="G535">
        <v>1</v>
      </c>
      <c r="H535">
        <v>49</v>
      </c>
      <c r="I535" t="s">
        <v>1568</v>
      </c>
      <c r="J535" t="s">
        <v>25</v>
      </c>
      <c r="K535" t="s">
        <v>26</v>
      </c>
      <c r="L535" t="s">
        <v>1044</v>
      </c>
      <c r="M535" t="s">
        <v>171</v>
      </c>
      <c r="N535" s="10" t="s">
        <v>154</v>
      </c>
      <c r="O535" t="s">
        <v>171</v>
      </c>
    </row>
    <row r="536" spans="1:15" x14ac:dyDescent="0.35">
      <c r="A536" t="s">
        <v>1564</v>
      </c>
      <c r="B536" t="s">
        <v>1565</v>
      </c>
      <c r="C536" t="s">
        <v>1566</v>
      </c>
      <c r="D536" t="s">
        <v>1564</v>
      </c>
      <c r="E536" t="s">
        <v>1567</v>
      </c>
      <c r="F536" t="s">
        <v>24</v>
      </c>
      <c r="G536">
        <v>1</v>
      </c>
      <c r="H536">
        <v>49</v>
      </c>
      <c r="I536" t="s">
        <v>1072</v>
      </c>
      <c r="J536" t="s">
        <v>25</v>
      </c>
      <c r="K536" t="s">
        <v>26</v>
      </c>
      <c r="L536" t="s">
        <v>1044</v>
      </c>
      <c r="M536" t="s">
        <v>171</v>
      </c>
      <c r="N536" s="10" t="s">
        <v>154</v>
      </c>
      <c r="O536" t="s">
        <v>171</v>
      </c>
    </row>
    <row r="537" spans="1:15" x14ac:dyDescent="0.35">
      <c r="A537" t="s">
        <v>1564</v>
      </c>
      <c r="B537" t="s">
        <v>1565</v>
      </c>
      <c r="C537" t="s">
        <v>1566</v>
      </c>
      <c r="D537" t="s">
        <v>1564</v>
      </c>
      <c r="E537" t="s">
        <v>1567</v>
      </c>
      <c r="F537" t="s">
        <v>24</v>
      </c>
      <c r="G537">
        <v>1</v>
      </c>
      <c r="H537">
        <v>49</v>
      </c>
      <c r="I537" t="s">
        <v>1568</v>
      </c>
      <c r="J537" t="s">
        <v>25</v>
      </c>
      <c r="K537" t="s">
        <v>26</v>
      </c>
      <c r="L537" t="s">
        <v>1044</v>
      </c>
      <c r="M537" t="s">
        <v>171</v>
      </c>
      <c r="N537" s="10" t="s">
        <v>154</v>
      </c>
      <c r="O537" t="s">
        <v>171</v>
      </c>
    </row>
    <row r="538" spans="1:15" x14ac:dyDescent="0.35">
      <c r="A538" t="s">
        <v>1569</v>
      </c>
      <c r="B538" t="s">
        <v>1565</v>
      </c>
      <c r="C538" t="s">
        <v>1566</v>
      </c>
      <c r="D538" t="s">
        <v>1569</v>
      </c>
      <c r="E538" t="s">
        <v>1567</v>
      </c>
      <c r="F538" t="s">
        <v>24</v>
      </c>
      <c r="G538">
        <v>1</v>
      </c>
      <c r="H538">
        <v>49</v>
      </c>
      <c r="I538" t="s">
        <v>1570</v>
      </c>
      <c r="J538" t="s">
        <v>25</v>
      </c>
      <c r="K538" t="s">
        <v>26</v>
      </c>
      <c r="L538" t="s">
        <v>1044</v>
      </c>
      <c r="M538" t="s">
        <v>171</v>
      </c>
      <c r="N538" s="10" t="s">
        <v>154</v>
      </c>
      <c r="O538" t="s">
        <v>171</v>
      </c>
    </row>
    <row r="539" spans="1:15" x14ac:dyDescent="0.35">
      <c r="A539" t="s">
        <v>1571</v>
      </c>
      <c r="B539" t="s">
        <v>1565</v>
      </c>
      <c r="C539" t="s">
        <v>1566</v>
      </c>
      <c r="D539" t="s">
        <v>1571</v>
      </c>
      <c r="E539" t="s">
        <v>1567</v>
      </c>
      <c r="F539" t="s">
        <v>24</v>
      </c>
      <c r="G539">
        <v>1000</v>
      </c>
      <c r="H539">
        <v>9999</v>
      </c>
      <c r="I539">
        <v>34.5</v>
      </c>
      <c r="J539" t="s">
        <v>25</v>
      </c>
      <c r="K539" t="s">
        <v>26</v>
      </c>
      <c r="L539" t="s">
        <v>1044</v>
      </c>
      <c r="M539" t="s">
        <v>171</v>
      </c>
      <c r="N539" s="10" t="s">
        <v>154</v>
      </c>
      <c r="O539" t="s">
        <v>171</v>
      </c>
    </row>
    <row r="540" spans="1:15" x14ac:dyDescent="0.35">
      <c r="A540" t="s">
        <v>1571</v>
      </c>
      <c r="B540" t="s">
        <v>1565</v>
      </c>
      <c r="C540" t="s">
        <v>1566</v>
      </c>
      <c r="D540" t="s">
        <v>1571</v>
      </c>
      <c r="E540" t="s">
        <v>1567</v>
      </c>
      <c r="F540" t="s">
        <v>24</v>
      </c>
      <c r="G540">
        <v>1000</v>
      </c>
      <c r="H540">
        <v>9999</v>
      </c>
      <c r="I540">
        <v>42.75</v>
      </c>
      <c r="J540" t="s">
        <v>25</v>
      </c>
      <c r="K540" t="s">
        <v>26</v>
      </c>
      <c r="L540" t="s">
        <v>1044</v>
      </c>
      <c r="M540" t="s">
        <v>171</v>
      </c>
      <c r="N540" s="10" t="s">
        <v>154</v>
      </c>
      <c r="O540" t="s">
        <v>171</v>
      </c>
    </row>
    <row r="541" spans="1:15" x14ac:dyDescent="0.35">
      <c r="A541" t="s">
        <v>1571</v>
      </c>
      <c r="B541" t="s">
        <v>1565</v>
      </c>
      <c r="C541" t="s">
        <v>1566</v>
      </c>
      <c r="D541" t="s">
        <v>1571</v>
      </c>
      <c r="E541" t="s">
        <v>1567</v>
      </c>
      <c r="F541" t="s">
        <v>24</v>
      </c>
      <c r="G541">
        <v>1000</v>
      </c>
      <c r="H541">
        <v>9999</v>
      </c>
      <c r="I541">
        <v>42.75</v>
      </c>
      <c r="J541" t="s">
        <v>25</v>
      </c>
      <c r="K541" t="s">
        <v>26</v>
      </c>
      <c r="L541" t="s">
        <v>1044</v>
      </c>
      <c r="M541" t="s">
        <v>171</v>
      </c>
      <c r="N541" s="10" t="s">
        <v>154</v>
      </c>
      <c r="O541" t="s">
        <v>171</v>
      </c>
    </row>
    <row r="542" spans="1:15" x14ac:dyDescent="0.35">
      <c r="A542" t="s">
        <v>1571</v>
      </c>
      <c r="B542" t="s">
        <v>1565</v>
      </c>
      <c r="C542" t="s">
        <v>1566</v>
      </c>
      <c r="D542" t="s">
        <v>1571</v>
      </c>
      <c r="E542" t="s">
        <v>1567</v>
      </c>
      <c r="F542" t="s">
        <v>24</v>
      </c>
      <c r="G542">
        <v>1000</v>
      </c>
      <c r="H542">
        <v>9999</v>
      </c>
      <c r="I542">
        <v>36</v>
      </c>
      <c r="J542" t="s">
        <v>25</v>
      </c>
      <c r="K542" t="s">
        <v>26</v>
      </c>
      <c r="L542" t="s">
        <v>1044</v>
      </c>
      <c r="M542" t="s">
        <v>171</v>
      </c>
      <c r="N542" s="10" t="s">
        <v>154</v>
      </c>
      <c r="O542" t="s">
        <v>171</v>
      </c>
    </row>
    <row r="543" spans="1:15" x14ac:dyDescent="0.35">
      <c r="A543" t="s">
        <v>1571</v>
      </c>
      <c r="B543" t="s">
        <v>1565</v>
      </c>
      <c r="C543" t="s">
        <v>1566</v>
      </c>
      <c r="D543" t="s">
        <v>1571</v>
      </c>
      <c r="E543" t="s">
        <v>1567</v>
      </c>
      <c r="F543" t="s">
        <v>24</v>
      </c>
      <c r="G543">
        <v>1000</v>
      </c>
      <c r="H543">
        <v>9999</v>
      </c>
      <c r="I543">
        <v>34.5</v>
      </c>
      <c r="J543" t="s">
        <v>25</v>
      </c>
      <c r="K543" t="s">
        <v>26</v>
      </c>
      <c r="L543" t="s">
        <v>1044</v>
      </c>
      <c r="M543" t="s">
        <v>171</v>
      </c>
      <c r="N543" s="10" t="s">
        <v>154</v>
      </c>
      <c r="O543" t="s">
        <v>171</v>
      </c>
    </row>
    <row r="544" spans="1:15" x14ac:dyDescent="0.35">
      <c r="A544" t="s">
        <v>1572</v>
      </c>
      <c r="B544" t="s">
        <v>1565</v>
      </c>
      <c r="C544" t="s">
        <v>1566</v>
      </c>
      <c r="D544" t="s">
        <v>1572</v>
      </c>
      <c r="E544" t="s">
        <v>1567</v>
      </c>
      <c r="F544" t="s">
        <v>24</v>
      </c>
      <c r="G544">
        <v>1000</v>
      </c>
      <c r="H544">
        <v>9999</v>
      </c>
      <c r="I544">
        <v>3.75</v>
      </c>
      <c r="J544" t="s">
        <v>25</v>
      </c>
      <c r="K544" t="s">
        <v>26</v>
      </c>
      <c r="L544" t="s">
        <v>1044</v>
      </c>
      <c r="M544" t="s">
        <v>171</v>
      </c>
      <c r="N544" s="10" t="s">
        <v>154</v>
      </c>
      <c r="O544" t="s">
        <v>171</v>
      </c>
    </row>
    <row r="545" spans="1:15" x14ac:dyDescent="0.35">
      <c r="A545" t="s">
        <v>1573</v>
      </c>
      <c r="B545" t="s">
        <v>1565</v>
      </c>
      <c r="C545" t="s">
        <v>1566</v>
      </c>
      <c r="D545" t="s">
        <v>1573</v>
      </c>
      <c r="E545" t="s">
        <v>1567</v>
      </c>
      <c r="F545" t="s">
        <v>24</v>
      </c>
      <c r="G545">
        <v>10000</v>
      </c>
      <c r="H545">
        <v>19999</v>
      </c>
      <c r="I545">
        <v>33</v>
      </c>
      <c r="J545" t="s">
        <v>25</v>
      </c>
      <c r="K545" t="s">
        <v>26</v>
      </c>
      <c r="L545" t="s">
        <v>1044</v>
      </c>
      <c r="M545" t="s">
        <v>171</v>
      </c>
      <c r="N545" s="10" t="s">
        <v>154</v>
      </c>
      <c r="O545" t="s">
        <v>171</v>
      </c>
    </row>
    <row r="546" spans="1:15" x14ac:dyDescent="0.35">
      <c r="A546" t="s">
        <v>1573</v>
      </c>
      <c r="B546" t="s">
        <v>1565</v>
      </c>
      <c r="C546" t="s">
        <v>1566</v>
      </c>
      <c r="D546" t="s">
        <v>1573</v>
      </c>
      <c r="E546" t="s">
        <v>1567</v>
      </c>
      <c r="F546" t="s">
        <v>24</v>
      </c>
      <c r="G546">
        <v>10000</v>
      </c>
      <c r="H546">
        <v>19999</v>
      </c>
      <c r="I546">
        <v>41.25</v>
      </c>
      <c r="J546" t="s">
        <v>25</v>
      </c>
      <c r="K546" t="s">
        <v>26</v>
      </c>
      <c r="L546" t="s">
        <v>1044</v>
      </c>
      <c r="M546" t="s">
        <v>171</v>
      </c>
      <c r="N546" s="10" t="s">
        <v>154</v>
      </c>
      <c r="O546" t="s">
        <v>171</v>
      </c>
    </row>
    <row r="547" spans="1:15" x14ac:dyDescent="0.35">
      <c r="A547" t="s">
        <v>1573</v>
      </c>
      <c r="B547" t="s">
        <v>1565</v>
      </c>
      <c r="C547" t="s">
        <v>1566</v>
      </c>
      <c r="D547" t="s">
        <v>1573</v>
      </c>
      <c r="E547" t="s">
        <v>1567</v>
      </c>
      <c r="F547" t="s">
        <v>24</v>
      </c>
      <c r="G547">
        <v>10000</v>
      </c>
      <c r="H547">
        <v>19999</v>
      </c>
      <c r="I547">
        <v>41.25</v>
      </c>
      <c r="J547" t="s">
        <v>25</v>
      </c>
      <c r="K547" t="s">
        <v>26</v>
      </c>
      <c r="L547" t="s">
        <v>1044</v>
      </c>
      <c r="M547" t="s">
        <v>171</v>
      </c>
      <c r="N547" s="10" t="s">
        <v>154</v>
      </c>
      <c r="O547" t="s">
        <v>171</v>
      </c>
    </row>
    <row r="548" spans="1:15" x14ac:dyDescent="0.35">
      <c r="A548" t="s">
        <v>1573</v>
      </c>
      <c r="B548" t="s">
        <v>1565</v>
      </c>
      <c r="C548" t="s">
        <v>1566</v>
      </c>
      <c r="D548" t="s">
        <v>1573</v>
      </c>
      <c r="E548" t="s">
        <v>1567</v>
      </c>
      <c r="F548" t="s">
        <v>24</v>
      </c>
      <c r="G548">
        <v>10000</v>
      </c>
      <c r="H548">
        <v>19999</v>
      </c>
      <c r="I548">
        <v>34.5</v>
      </c>
      <c r="J548" t="s">
        <v>25</v>
      </c>
      <c r="K548" t="s">
        <v>26</v>
      </c>
      <c r="L548" t="s">
        <v>1044</v>
      </c>
      <c r="M548" t="s">
        <v>171</v>
      </c>
      <c r="N548" s="10" t="s">
        <v>154</v>
      </c>
      <c r="O548" t="s">
        <v>171</v>
      </c>
    </row>
    <row r="549" spans="1:15" x14ac:dyDescent="0.35">
      <c r="A549" t="s">
        <v>1573</v>
      </c>
      <c r="B549" t="s">
        <v>1565</v>
      </c>
      <c r="C549" t="s">
        <v>1566</v>
      </c>
      <c r="D549" t="s">
        <v>1573</v>
      </c>
      <c r="E549" t="s">
        <v>1567</v>
      </c>
      <c r="F549" t="s">
        <v>24</v>
      </c>
      <c r="G549">
        <v>10000</v>
      </c>
      <c r="H549">
        <v>19999</v>
      </c>
      <c r="I549">
        <v>33</v>
      </c>
      <c r="J549" t="s">
        <v>25</v>
      </c>
      <c r="K549" t="s">
        <v>26</v>
      </c>
      <c r="L549" t="s">
        <v>1044</v>
      </c>
      <c r="M549" t="s">
        <v>171</v>
      </c>
      <c r="N549" s="10" t="s">
        <v>154</v>
      </c>
      <c r="O549" t="s">
        <v>171</v>
      </c>
    </row>
    <row r="550" spans="1:15" x14ac:dyDescent="0.35">
      <c r="A550" t="s">
        <v>1574</v>
      </c>
      <c r="B550" t="s">
        <v>1565</v>
      </c>
      <c r="C550" t="s">
        <v>1566</v>
      </c>
      <c r="D550" t="s">
        <v>1574</v>
      </c>
      <c r="E550" t="s">
        <v>1567</v>
      </c>
      <c r="F550" t="s">
        <v>24</v>
      </c>
      <c r="G550">
        <v>10000</v>
      </c>
      <c r="H550">
        <v>19999</v>
      </c>
      <c r="I550">
        <v>3</v>
      </c>
      <c r="J550" t="s">
        <v>25</v>
      </c>
      <c r="K550" t="s">
        <v>26</v>
      </c>
      <c r="L550" t="s">
        <v>1044</v>
      </c>
      <c r="M550" t="s">
        <v>171</v>
      </c>
      <c r="N550" s="10" t="s">
        <v>154</v>
      </c>
      <c r="O550" t="s">
        <v>171</v>
      </c>
    </row>
    <row r="551" spans="1:15" x14ac:dyDescent="0.35">
      <c r="A551" t="s">
        <v>1575</v>
      </c>
      <c r="B551" t="s">
        <v>1565</v>
      </c>
      <c r="C551" t="s">
        <v>1566</v>
      </c>
      <c r="D551" t="s">
        <v>1575</v>
      </c>
      <c r="E551" t="s">
        <v>1567</v>
      </c>
      <c r="F551" t="s">
        <v>24</v>
      </c>
      <c r="G551">
        <v>20000</v>
      </c>
      <c r="H551">
        <v>100000000</v>
      </c>
      <c r="I551">
        <v>31.5</v>
      </c>
      <c r="J551" t="s">
        <v>25</v>
      </c>
      <c r="K551" t="s">
        <v>26</v>
      </c>
      <c r="L551" t="s">
        <v>1044</v>
      </c>
      <c r="M551" t="s">
        <v>171</v>
      </c>
      <c r="N551" s="10" t="s">
        <v>154</v>
      </c>
      <c r="O551" t="s">
        <v>171</v>
      </c>
    </row>
    <row r="552" spans="1:15" x14ac:dyDescent="0.35">
      <c r="A552" t="s">
        <v>1575</v>
      </c>
      <c r="B552" t="s">
        <v>1565</v>
      </c>
      <c r="C552" t="s">
        <v>1566</v>
      </c>
      <c r="D552" t="s">
        <v>1575</v>
      </c>
      <c r="E552" t="s">
        <v>1567</v>
      </c>
      <c r="F552" t="s">
        <v>24</v>
      </c>
      <c r="G552">
        <v>20000</v>
      </c>
      <c r="H552">
        <v>1</v>
      </c>
      <c r="I552">
        <v>39.75</v>
      </c>
      <c r="J552" t="s">
        <v>25</v>
      </c>
      <c r="K552" t="s">
        <v>26</v>
      </c>
      <c r="L552" t="s">
        <v>1044</v>
      </c>
      <c r="M552" t="s">
        <v>171</v>
      </c>
      <c r="N552" s="10" t="s">
        <v>154</v>
      </c>
      <c r="O552" t="s">
        <v>171</v>
      </c>
    </row>
    <row r="553" spans="1:15" x14ac:dyDescent="0.35">
      <c r="A553" t="s">
        <v>1575</v>
      </c>
      <c r="B553" t="s">
        <v>1565</v>
      </c>
      <c r="C553" t="s">
        <v>1566</v>
      </c>
      <c r="D553" t="s">
        <v>1575</v>
      </c>
      <c r="E553" t="s">
        <v>1567</v>
      </c>
      <c r="F553" t="s">
        <v>24</v>
      </c>
      <c r="G553">
        <v>20000</v>
      </c>
      <c r="H553">
        <v>100000000</v>
      </c>
      <c r="I553">
        <v>9999</v>
      </c>
      <c r="J553" t="s">
        <v>25</v>
      </c>
      <c r="K553" t="s">
        <v>26</v>
      </c>
      <c r="L553" t="s">
        <v>1044</v>
      </c>
      <c r="M553" t="s">
        <v>171</v>
      </c>
      <c r="N553" s="10" t="s">
        <v>154</v>
      </c>
      <c r="O553" t="s">
        <v>171</v>
      </c>
    </row>
    <row r="554" spans="1:15" x14ac:dyDescent="0.35">
      <c r="A554" t="s">
        <v>1575</v>
      </c>
      <c r="B554" t="s">
        <v>1565</v>
      </c>
      <c r="C554" t="s">
        <v>1566</v>
      </c>
      <c r="D554" t="s">
        <v>1575</v>
      </c>
      <c r="E554" t="s">
        <v>1567</v>
      </c>
      <c r="F554" t="s">
        <v>24</v>
      </c>
      <c r="G554">
        <v>20000</v>
      </c>
      <c r="H554">
        <v>100000000</v>
      </c>
      <c r="I554">
        <v>39.75</v>
      </c>
      <c r="J554" t="s">
        <v>25</v>
      </c>
      <c r="K554" t="s">
        <v>26</v>
      </c>
      <c r="L554" t="s">
        <v>1044</v>
      </c>
      <c r="M554" t="s">
        <v>171</v>
      </c>
      <c r="N554" s="10" t="s">
        <v>154</v>
      </c>
      <c r="O554" t="s">
        <v>171</v>
      </c>
    </row>
    <row r="555" spans="1:15" x14ac:dyDescent="0.35">
      <c r="A555" t="s">
        <v>1575</v>
      </c>
      <c r="B555" t="s">
        <v>1565</v>
      </c>
      <c r="C555" t="s">
        <v>1566</v>
      </c>
      <c r="D555" t="s">
        <v>1575</v>
      </c>
      <c r="E555" t="s">
        <v>1567</v>
      </c>
      <c r="F555" t="s">
        <v>24</v>
      </c>
      <c r="G555">
        <v>20000</v>
      </c>
      <c r="H555">
        <v>100000000</v>
      </c>
      <c r="I555">
        <v>33</v>
      </c>
      <c r="J555" t="s">
        <v>25</v>
      </c>
      <c r="K555" t="s">
        <v>26</v>
      </c>
      <c r="L555" t="s">
        <v>1044</v>
      </c>
      <c r="M555" t="s">
        <v>171</v>
      </c>
      <c r="N555" s="10" t="s">
        <v>154</v>
      </c>
      <c r="O555" t="s">
        <v>171</v>
      </c>
    </row>
    <row r="556" spans="1:15" x14ac:dyDescent="0.35">
      <c r="A556" t="s">
        <v>1575</v>
      </c>
      <c r="B556" t="s">
        <v>1565</v>
      </c>
      <c r="C556" t="s">
        <v>1566</v>
      </c>
      <c r="D556" t="s">
        <v>1575</v>
      </c>
      <c r="E556" t="s">
        <v>1567</v>
      </c>
      <c r="F556" t="s">
        <v>24</v>
      </c>
      <c r="G556">
        <v>20000</v>
      </c>
      <c r="H556">
        <v>100000000</v>
      </c>
      <c r="I556">
        <v>31.5</v>
      </c>
      <c r="J556" t="s">
        <v>25</v>
      </c>
      <c r="K556" t="s">
        <v>26</v>
      </c>
      <c r="L556" t="s">
        <v>1044</v>
      </c>
      <c r="M556" t="s">
        <v>171</v>
      </c>
      <c r="N556" s="10" t="s">
        <v>154</v>
      </c>
      <c r="O556" t="s">
        <v>171</v>
      </c>
    </row>
    <row r="557" spans="1:15" x14ac:dyDescent="0.35">
      <c r="A557" t="s">
        <v>1576</v>
      </c>
      <c r="B557" t="s">
        <v>1565</v>
      </c>
      <c r="C557" t="s">
        <v>1566</v>
      </c>
      <c r="D557" t="s">
        <v>1576</v>
      </c>
      <c r="E557" t="s">
        <v>1567</v>
      </c>
      <c r="F557" t="s">
        <v>24</v>
      </c>
      <c r="G557">
        <v>20000</v>
      </c>
      <c r="H557">
        <v>100000000</v>
      </c>
      <c r="I557">
        <v>3</v>
      </c>
      <c r="J557" t="s">
        <v>25</v>
      </c>
      <c r="K557" t="s">
        <v>26</v>
      </c>
      <c r="L557" t="s">
        <v>1044</v>
      </c>
      <c r="M557" t="s">
        <v>171</v>
      </c>
      <c r="N557" s="10" t="s">
        <v>154</v>
      </c>
      <c r="O557" t="s">
        <v>171</v>
      </c>
    </row>
    <row r="558" spans="1:15" x14ac:dyDescent="0.35">
      <c r="A558" t="s">
        <v>1577</v>
      </c>
      <c r="B558" t="s">
        <v>1565</v>
      </c>
      <c r="C558" t="s">
        <v>1566</v>
      </c>
      <c r="D558" t="s">
        <v>1577</v>
      </c>
      <c r="E558" t="s">
        <v>1567</v>
      </c>
      <c r="F558" t="s">
        <v>24</v>
      </c>
      <c r="G558">
        <v>250</v>
      </c>
      <c r="H558">
        <v>999</v>
      </c>
      <c r="I558">
        <v>39</v>
      </c>
      <c r="J558" t="s">
        <v>25</v>
      </c>
      <c r="K558" t="s">
        <v>26</v>
      </c>
      <c r="L558" t="s">
        <v>1044</v>
      </c>
      <c r="M558" t="s">
        <v>171</v>
      </c>
      <c r="N558" s="10" t="s">
        <v>154</v>
      </c>
      <c r="O558" t="s">
        <v>171</v>
      </c>
    </row>
    <row r="559" spans="1:15" x14ac:dyDescent="0.35">
      <c r="A559" t="s">
        <v>1577</v>
      </c>
      <c r="B559" t="s">
        <v>1565</v>
      </c>
      <c r="C559" t="s">
        <v>1566</v>
      </c>
      <c r="D559" t="s">
        <v>1577</v>
      </c>
      <c r="E559" t="s">
        <v>1567</v>
      </c>
      <c r="F559" t="s">
        <v>24</v>
      </c>
      <c r="G559">
        <v>250</v>
      </c>
      <c r="H559">
        <v>999</v>
      </c>
      <c r="I559">
        <v>49.5</v>
      </c>
      <c r="J559" t="s">
        <v>25</v>
      </c>
      <c r="K559" t="s">
        <v>26</v>
      </c>
      <c r="L559" t="s">
        <v>1044</v>
      </c>
      <c r="M559" t="s">
        <v>171</v>
      </c>
      <c r="N559" s="10" t="s">
        <v>154</v>
      </c>
      <c r="O559" t="s">
        <v>171</v>
      </c>
    </row>
    <row r="560" spans="1:15" x14ac:dyDescent="0.35">
      <c r="A560" t="s">
        <v>1577</v>
      </c>
      <c r="B560" t="s">
        <v>1565</v>
      </c>
      <c r="C560" t="s">
        <v>1566</v>
      </c>
      <c r="D560" t="s">
        <v>1577</v>
      </c>
      <c r="E560" t="s">
        <v>1567</v>
      </c>
      <c r="F560" t="s">
        <v>24</v>
      </c>
      <c r="G560">
        <v>250</v>
      </c>
      <c r="H560">
        <v>999</v>
      </c>
      <c r="I560">
        <v>49.5</v>
      </c>
      <c r="J560" t="s">
        <v>25</v>
      </c>
      <c r="K560" t="s">
        <v>26</v>
      </c>
      <c r="L560" t="s">
        <v>1044</v>
      </c>
      <c r="M560" t="s">
        <v>171</v>
      </c>
      <c r="N560" s="10" t="s">
        <v>154</v>
      </c>
      <c r="O560" t="s">
        <v>171</v>
      </c>
    </row>
    <row r="561" spans="1:15" x14ac:dyDescent="0.35">
      <c r="A561" t="s">
        <v>1577</v>
      </c>
      <c r="B561" t="s">
        <v>1565</v>
      </c>
      <c r="C561" t="s">
        <v>1566</v>
      </c>
      <c r="D561" t="s">
        <v>1577</v>
      </c>
      <c r="E561" t="s">
        <v>1567</v>
      </c>
      <c r="F561" t="s">
        <v>24</v>
      </c>
      <c r="G561">
        <v>250</v>
      </c>
      <c r="H561">
        <v>999</v>
      </c>
      <c r="I561">
        <v>41.25</v>
      </c>
      <c r="J561" t="s">
        <v>25</v>
      </c>
      <c r="K561" t="s">
        <v>26</v>
      </c>
      <c r="L561" t="s">
        <v>1044</v>
      </c>
      <c r="M561" t="s">
        <v>171</v>
      </c>
      <c r="N561" s="10" t="s">
        <v>154</v>
      </c>
      <c r="O561" t="s">
        <v>171</v>
      </c>
    </row>
    <row r="562" spans="1:15" x14ac:dyDescent="0.35">
      <c r="A562" t="s">
        <v>1577</v>
      </c>
      <c r="B562" t="s">
        <v>1565</v>
      </c>
      <c r="C562" t="s">
        <v>1566</v>
      </c>
      <c r="D562" t="s">
        <v>1577</v>
      </c>
      <c r="E562" t="s">
        <v>1567</v>
      </c>
      <c r="F562" t="s">
        <v>24</v>
      </c>
      <c r="G562">
        <v>250</v>
      </c>
      <c r="H562">
        <v>999</v>
      </c>
      <c r="I562">
        <v>39</v>
      </c>
      <c r="J562" t="s">
        <v>25</v>
      </c>
      <c r="K562" t="s">
        <v>26</v>
      </c>
      <c r="L562" t="s">
        <v>1044</v>
      </c>
      <c r="M562" t="s">
        <v>171</v>
      </c>
      <c r="N562" s="10" t="s">
        <v>154</v>
      </c>
      <c r="O562" t="s">
        <v>171</v>
      </c>
    </row>
    <row r="563" spans="1:15" x14ac:dyDescent="0.35">
      <c r="A563" t="s">
        <v>1578</v>
      </c>
      <c r="B563" t="s">
        <v>1565</v>
      </c>
      <c r="C563" t="s">
        <v>1566</v>
      </c>
      <c r="D563" t="s">
        <v>1578</v>
      </c>
      <c r="E563" t="s">
        <v>1567</v>
      </c>
      <c r="F563" t="s">
        <v>24</v>
      </c>
      <c r="G563">
        <v>250</v>
      </c>
      <c r="H563">
        <v>999</v>
      </c>
      <c r="I563">
        <v>3.75</v>
      </c>
      <c r="J563" t="s">
        <v>25</v>
      </c>
      <c r="K563" t="s">
        <v>26</v>
      </c>
      <c r="L563" t="s">
        <v>1044</v>
      </c>
      <c r="M563" t="s">
        <v>171</v>
      </c>
      <c r="N563" s="10" t="s">
        <v>154</v>
      </c>
      <c r="O563" t="s">
        <v>171</v>
      </c>
    </row>
    <row r="564" spans="1:15" x14ac:dyDescent="0.35">
      <c r="A564" t="s">
        <v>1579</v>
      </c>
      <c r="B564" t="s">
        <v>1565</v>
      </c>
      <c r="C564" t="s">
        <v>1566</v>
      </c>
      <c r="D564" t="s">
        <v>1579</v>
      </c>
      <c r="E564" t="s">
        <v>1567</v>
      </c>
      <c r="F564" t="s">
        <v>24</v>
      </c>
      <c r="G564">
        <v>50</v>
      </c>
      <c r="H564">
        <v>249</v>
      </c>
      <c r="I564">
        <v>45</v>
      </c>
      <c r="J564" t="s">
        <v>25</v>
      </c>
      <c r="K564" t="s">
        <v>26</v>
      </c>
      <c r="L564" t="s">
        <v>1044</v>
      </c>
      <c r="M564" t="s">
        <v>171</v>
      </c>
      <c r="N564" s="10" t="s">
        <v>154</v>
      </c>
      <c r="O564" t="s">
        <v>171</v>
      </c>
    </row>
    <row r="565" spans="1:15" x14ac:dyDescent="0.35">
      <c r="A565" t="s">
        <v>1579</v>
      </c>
      <c r="B565" t="s">
        <v>1565</v>
      </c>
      <c r="C565" t="s">
        <v>1566</v>
      </c>
      <c r="D565" t="s">
        <v>1579</v>
      </c>
      <c r="E565" t="s">
        <v>1567</v>
      </c>
      <c r="F565" t="s">
        <v>24</v>
      </c>
      <c r="G565">
        <v>50</v>
      </c>
      <c r="H565">
        <v>249</v>
      </c>
      <c r="I565">
        <v>9999</v>
      </c>
      <c r="J565" t="s">
        <v>25</v>
      </c>
      <c r="K565" t="s">
        <v>26</v>
      </c>
      <c r="L565" t="s">
        <v>1044</v>
      </c>
      <c r="M565" t="s">
        <v>171</v>
      </c>
      <c r="N565" s="10" t="s">
        <v>154</v>
      </c>
      <c r="O565" t="s">
        <v>171</v>
      </c>
    </row>
    <row r="566" spans="1:15" x14ac:dyDescent="0.35">
      <c r="A566" t="s">
        <v>1579</v>
      </c>
      <c r="B566" t="s">
        <v>1565</v>
      </c>
      <c r="C566" t="s">
        <v>1566</v>
      </c>
      <c r="D566" t="s">
        <v>1579</v>
      </c>
      <c r="E566" t="s">
        <v>1567</v>
      </c>
      <c r="F566" t="s">
        <v>24</v>
      </c>
      <c r="G566">
        <v>50</v>
      </c>
      <c r="H566">
        <v>249</v>
      </c>
      <c r="I566">
        <v>56.25</v>
      </c>
      <c r="J566" t="s">
        <v>25</v>
      </c>
      <c r="K566" t="s">
        <v>26</v>
      </c>
      <c r="L566" t="s">
        <v>1044</v>
      </c>
      <c r="M566" t="s">
        <v>171</v>
      </c>
      <c r="N566" s="10" t="s">
        <v>154</v>
      </c>
      <c r="O566" t="s">
        <v>171</v>
      </c>
    </row>
    <row r="567" spans="1:15" x14ac:dyDescent="0.35">
      <c r="A567" t="s">
        <v>1579</v>
      </c>
      <c r="B567" t="s">
        <v>1565</v>
      </c>
      <c r="C567" t="s">
        <v>1566</v>
      </c>
      <c r="D567" t="s">
        <v>1579</v>
      </c>
      <c r="E567" t="s">
        <v>1567</v>
      </c>
      <c r="F567" t="s">
        <v>24</v>
      </c>
      <c r="G567">
        <v>50</v>
      </c>
      <c r="H567">
        <v>249</v>
      </c>
      <c r="I567">
        <v>47.25</v>
      </c>
      <c r="J567" t="s">
        <v>25</v>
      </c>
      <c r="K567" t="s">
        <v>26</v>
      </c>
      <c r="L567" t="s">
        <v>1044</v>
      </c>
      <c r="M567" t="s">
        <v>171</v>
      </c>
      <c r="N567" s="10" t="s">
        <v>154</v>
      </c>
      <c r="O567" t="s">
        <v>171</v>
      </c>
    </row>
    <row r="568" spans="1:15" x14ac:dyDescent="0.35">
      <c r="A568" t="s">
        <v>1579</v>
      </c>
      <c r="B568" t="s">
        <v>1565</v>
      </c>
      <c r="C568" t="s">
        <v>1566</v>
      </c>
      <c r="D568" t="s">
        <v>1579</v>
      </c>
      <c r="E568" t="s">
        <v>1567</v>
      </c>
      <c r="F568" t="s">
        <v>24</v>
      </c>
      <c r="G568">
        <v>50</v>
      </c>
      <c r="H568">
        <v>249</v>
      </c>
      <c r="I568">
        <v>45</v>
      </c>
      <c r="J568" t="s">
        <v>25</v>
      </c>
      <c r="K568" t="s">
        <v>26</v>
      </c>
      <c r="L568" t="s">
        <v>1044</v>
      </c>
      <c r="M568" t="s">
        <v>171</v>
      </c>
      <c r="N568" s="10" t="s">
        <v>154</v>
      </c>
      <c r="O568" t="s">
        <v>171</v>
      </c>
    </row>
    <row r="569" spans="1:15" x14ac:dyDescent="0.35">
      <c r="A569" t="s">
        <v>1580</v>
      </c>
      <c r="B569" t="s">
        <v>1565</v>
      </c>
      <c r="C569" t="s">
        <v>1566</v>
      </c>
      <c r="D569" t="s">
        <v>1580</v>
      </c>
      <c r="E569" t="s">
        <v>1567</v>
      </c>
      <c r="F569" t="s">
        <v>24</v>
      </c>
      <c r="G569">
        <v>50</v>
      </c>
      <c r="H569">
        <v>249</v>
      </c>
      <c r="I569">
        <v>4.5</v>
      </c>
      <c r="J569" t="s">
        <v>25</v>
      </c>
      <c r="K569" t="s">
        <v>26</v>
      </c>
      <c r="L569" t="s">
        <v>1044</v>
      </c>
      <c r="M569" t="s">
        <v>171</v>
      </c>
      <c r="N569" s="10" t="s">
        <v>154</v>
      </c>
      <c r="O569" t="s">
        <v>171</v>
      </c>
    </row>
    <row r="570" spans="1:15" x14ac:dyDescent="0.35">
      <c r="A570" t="s">
        <v>1581</v>
      </c>
      <c r="B570" t="s">
        <v>1582</v>
      </c>
      <c r="C570" t="s">
        <v>1583</v>
      </c>
      <c r="D570" t="s">
        <v>1581</v>
      </c>
      <c r="E570" t="s">
        <v>1584</v>
      </c>
      <c r="F570" t="s">
        <v>24</v>
      </c>
      <c r="G570">
        <v>1</v>
      </c>
      <c r="H570">
        <v>49</v>
      </c>
      <c r="I570" t="s">
        <v>1131</v>
      </c>
      <c r="J570" t="s">
        <v>25</v>
      </c>
      <c r="K570" t="s">
        <v>26</v>
      </c>
      <c r="L570" t="s">
        <v>1044</v>
      </c>
      <c r="M570" t="s">
        <v>171</v>
      </c>
      <c r="N570" s="10" t="s">
        <v>154</v>
      </c>
      <c r="O570" t="s">
        <v>171</v>
      </c>
    </row>
    <row r="571" spans="1:15" x14ac:dyDescent="0.35">
      <c r="A571" t="s">
        <v>1581</v>
      </c>
      <c r="B571" t="s">
        <v>1582</v>
      </c>
      <c r="C571" t="s">
        <v>1583</v>
      </c>
      <c r="D571" t="s">
        <v>1581</v>
      </c>
      <c r="E571" t="s">
        <v>1584</v>
      </c>
      <c r="F571" t="s">
        <v>24</v>
      </c>
      <c r="G571">
        <v>1</v>
      </c>
      <c r="H571">
        <v>49</v>
      </c>
      <c r="I571" t="s">
        <v>1585</v>
      </c>
      <c r="J571" t="s">
        <v>25</v>
      </c>
      <c r="K571" t="s">
        <v>26</v>
      </c>
      <c r="L571" t="s">
        <v>1044</v>
      </c>
      <c r="M571" t="s">
        <v>171</v>
      </c>
      <c r="N571" s="10" t="s">
        <v>154</v>
      </c>
      <c r="O571" t="s">
        <v>171</v>
      </c>
    </row>
    <row r="572" spans="1:15" x14ac:dyDescent="0.35">
      <c r="A572" t="s">
        <v>1581</v>
      </c>
      <c r="B572" t="s">
        <v>1582</v>
      </c>
      <c r="C572" t="s">
        <v>1583</v>
      </c>
      <c r="D572" t="s">
        <v>1581</v>
      </c>
      <c r="E572" t="s">
        <v>1584</v>
      </c>
      <c r="F572" t="s">
        <v>24</v>
      </c>
      <c r="G572">
        <v>1</v>
      </c>
      <c r="H572">
        <v>49</v>
      </c>
      <c r="I572" t="s">
        <v>1586</v>
      </c>
      <c r="J572" t="s">
        <v>25</v>
      </c>
      <c r="K572" t="s">
        <v>26</v>
      </c>
      <c r="L572" t="s">
        <v>1044</v>
      </c>
      <c r="M572" t="s">
        <v>171</v>
      </c>
      <c r="N572" s="10" t="s">
        <v>154</v>
      </c>
      <c r="O572" t="s">
        <v>171</v>
      </c>
    </row>
    <row r="573" spans="1:15" x14ac:dyDescent="0.35">
      <c r="A573" t="s">
        <v>1587</v>
      </c>
      <c r="B573" t="s">
        <v>1582</v>
      </c>
      <c r="C573" t="s">
        <v>1583</v>
      </c>
      <c r="D573" t="s">
        <v>1587</v>
      </c>
      <c r="E573" t="s">
        <v>1584</v>
      </c>
      <c r="F573" t="s">
        <v>24</v>
      </c>
      <c r="G573">
        <v>1000</v>
      </c>
      <c r="H573">
        <v>9999</v>
      </c>
      <c r="I573">
        <v>43</v>
      </c>
      <c r="J573" t="s">
        <v>25</v>
      </c>
      <c r="K573" t="s">
        <v>26</v>
      </c>
      <c r="L573" t="s">
        <v>1044</v>
      </c>
      <c r="M573" t="s">
        <v>171</v>
      </c>
      <c r="N573" s="10" t="s">
        <v>154</v>
      </c>
      <c r="O573" t="s">
        <v>171</v>
      </c>
    </row>
    <row r="574" spans="1:15" x14ac:dyDescent="0.35">
      <c r="A574" t="s">
        <v>1587</v>
      </c>
      <c r="B574" t="s">
        <v>1582</v>
      </c>
      <c r="C574" t="s">
        <v>1583</v>
      </c>
      <c r="D574" t="s">
        <v>1587</v>
      </c>
      <c r="E574" t="s">
        <v>1584</v>
      </c>
      <c r="F574" t="s">
        <v>24</v>
      </c>
      <c r="G574">
        <v>1000</v>
      </c>
      <c r="H574">
        <v>9999</v>
      </c>
      <c r="I574">
        <v>54</v>
      </c>
      <c r="J574" t="s">
        <v>25</v>
      </c>
      <c r="K574" t="s">
        <v>26</v>
      </c>
      <c r="L574" t="s">
        <v>1044</v>
      </c>
      <c r="M574" t="s">
        <v>171</v>
      </c>
      <c r="N574" s="10" t="s">
        <v>154</v>
      </c>
      <c r="O574" t="s">
        <v>171</v>
      </c>
    </row>
    <row r="575" spans="1:15" x14ac:dyDescent="0.35">
      <c r="A575" t="s">
        <v>1587</v>
      </c>
      <c r="B575" t="s">
        <v>1582</v>
      </c>
      <c r="C575" t="s">
        <v>1583</v>
      </c>
      <c r="D575" t="s">
        <v>1587</v>
      </c>
      <c r="E575" t="s">
        <v>1584</v>
      </c>
      <c r="F575" t="s">
        <v>24</v>
      </c>
      <c r="G575">
        <v>1000</v>
      </c>
      <c r="H575">
        <v>9999</v>
      </c>
      <c r="I575">
        <v>43</v>
      </c>
      <c r="J575" t="s">
        <v>25</v>
      </c>
      <c r="K575" t="s">
        <v>26</v>
      </c>
      <c r="L575" t="s">
        <v>1044</v>
      </c>
      <c r="M575" t="s">
        <v>171</v>
      </c>
      <c r="N575" s="10" t="s">
        <v>154</v>
      </c>
      <c r="O575" t="s">
        <v>171</v>
      </c>
    </row>
    <row r="576" spans="1:15" x14ac:dyDescent="0.35">
      <c r="A576" t="s">
        <v>1587</v>
      </c>
      <c r="B576" t="s">
        <v>1582</v>
      </c>
      <c r="C576" t="s">
        <v>1583</v>
      </c>
      <c r="D576" t="s">
        <v>1587</v>
      </c>
      <c r="E576" t="s">
        <v>1584</v>
      </c>
      <c r="F576" t="s">
        <v>24</v>
      </c>
      <c r="G576">
        <v>1000</v>
      </c>
      <c r="H576">
        <v>9999</v>
      </c>
      <c r="I576">
        <v>43</v>
      </c>
      <c r="J576" t="s">
        <v>25</v>
      </c>
      <c r="K576" t="s">
        <v>26</v>
      </c>
      <c r="L576" t="s">
        <v>1044</v>
      </c>
      <c r="M576" t="s">
        <v>171</v>
      </c>
      <c r="N576" s="10" t="s">
        <v>154</v>
      </c>
      <c r="O576" t="s">
        <v>171</v>
      </c>
    </row>
    <row r="577" spans="1:15" x14ac:dyDescent="0.35">
      <c r="A577" t="s">
        <v>1587</v>
      </c>
      <c r="B577" t="s">
        <v>1582</v>
      </c>
      <c r="C577" t="s">
        <v>1583</v>
      </c>
      <c r="D577" t="s">
        <v>1587</v>
      </c>
      <c r="E577" t="s">
        <v>1584</v>
      </c>
      <c r="F577" t="s">
        <v>24</v>
      </c>
      <c r="G577">
        <v>1000</v>
      </c>
      <c r="H577">
        <v>9999</v>
      </c>
      <c r="I577">
        <v>43</v>
      </c>
      <c r="J577" t="s">
        <v>25</v>
      </c>
      <c r="K577" t="s">
        <v>26</v>
      </c>
      <c r="L577" t="s">
        <v>1044</v>
      </c>
      <c r="M577" t="s">
        <v>171</v>
      </c>
      <c r="N577" s="10" t="s">
        <v>154</v>
      </c>
      <c r="O577" t="s">
        <v>171</v>
      </c>
    </row>
    <row r="578" spans="1:15" x14ac:dyDescent="0.35">
      <c r="A578" t="s">
        <v>1588</v>
      </c>
      <c r="B578" t="s">
        <v>1582</v>
      </c>
      <c r="C578" t="s">
        <v>1583</v>
      </c>
      <c r="D578" t="s">
        <v>1588</v>
      </c>
      <c r="E578" t="s">
        <v>1584</v>
      </c>
      <c r="F578" t="s">
        <v>24</v>
      </c>
      <c r="G578">
        <v>1000</v>
      </c>
      <c r="H578">
        <v>9999</v>
      </c>
      <c r="I578">
        <v>4.5</v>
      </c>
      <c r="J578" t="s">
        <v>25</v>
      </c>
      <c r="K578" t="s">
        <v>26</v>
      </c>
      <c r="L578" t="s">
        <v>1044</v>
      </c>
      <c r="M578" t="s">
        <v>171</v>
      </c>
      <c r="N578" s="10" t="s">
        <v>154</v>
      </c>
      <c r="O578" t="s">
        <v>171</v>
      </c>
    </row>
    <row r="579" spans="1:15" x14ac:dyDescent="0.35">
      <c r="A579" t="s">
        <v>1589</v>
      </c>
      <c r="B579" t="s">
        <v>1582</v>
      </c>
      <c r="C579" t="s">
        <v>1583</v>
      </c>
      <c r="D579" t="s">
        <v>1589</v>
      </c>
      <c r="E579" t="s">
        <v>1584</v>
      </c>
      <c r="F579" t="s">
        <v>24</v>
      </c>
      <c r="G579">
        <v>10000</v>
      </c>
      <c r="H579">
        <v>19999</v>
      </c>
      <c r="I579">
        <v>39.5</v>
      </c>
      <c r="J579" t="s">
        <v>25</v>
      </c>
      <c r="K579" t="s">
        <v>26</v>
      </c>
      <c r="L579" t="s">
        <v>1044</v>
      </c>
      <c r="M579" t="s">
        <v>171</v>
      </c>
      <c r="N579" s="10" t="s">
        <v>154</v>
      </c>
      <c r="O579" t="s">
        <v>171</v>
      </c>
    </row>
    <row r="580" spans="1:15" x14ac:dyDescent="0.35">
      <c r="A580" t="s">
        <v>1589</v>
      </c>
      <c r="B580" t="s">
        <v>1582</v>
      </c>
      <c r="C580" t="s">
        <v>1583</v>
      </c>
      <c r="D580" t="s">
        <v>1589</v>
      </c>
      <c r="E580" t="s">
        <v>1584</v>
      </c>
      <c r="F580" t="s">
        <v>24</v>
      </c>
      <c r="G580">
        <v>10000</v>
      </c>
      <c r="H580">
        <v>19999</v>
      </c>
      <c r="I580">
        <v>51.5</v>
      </c>
      <c r="J580" t="s">
        <v>25</v>
      </c>
      <c r="K580" t="s">
        <v>26</v>
      </c>
      <c r="L580" t="s">
        <v>1044</v>
      </c>
      <c r="M580" t="s">
        <v>171</v>
      </c>
      <c r="N580" s="10" t="s">
        <v>154</v>
      </c>
      <c r="O580" t="s">
        <v>171</v>
      </c>
    </row>
    <row r="581" spans="1:15" x14ac:dyDescent="0.35">
      <c r="A581" t="s">
        <v>1589</v>
      </c>
      <c r="B581" t="s">
        <v>1582</v>
      </c>
      <c r="C581" t="s">
        <v>1583</v>
      </c>
      <c r="D581" t="s">
        <v>1589</v>
      </c>
      <c r="E581" t="s">
        <v>1584</v>
      </c>
      <c r="F581" t="s">
        <v>24</v>
      </c>
      <c r="G581">
        <v>10000</v>
      </c>
      <c r="H581">
        <v>19999</v>
      </c>
      <c r="I581">
        <v>41</v>
      </c>
      <c r="J581" t="s">
        <v>25</v>
      </c>
      <c r="K581" t="s">
        <v>26</v>
      </c>
      <c r="L581" t="s">
        <v>1044</v>
      </c>
      <c r="M581" t="s">
        <v>171</v>
      </c>
      <c r="N581" s="10" t="s">
        <v>154</v>
      </c>
      <c r="O581" t="s">
        <v>171</v>
      </c>
    </row>
    <row r="582" spans="1:15" x14ac:dyDescent="0.35">
      <c r="A582" t="s">
        <v>1589</v>
      </c>
      <c r="B582" t="s">
        <v>1582</v>
      </c>
      <c r="C582" t="s">
        <v>1583</v>
      </c>
      <c r="D582" t="s">
        <v>1589</v>
      </c>
      <c r="E582" t="s">
        <v>1584</v>
      </c>
      <c r="F582" t="s">
        <v>24</v>
      </c>
      <c r="G582">
        <v>10000</v>
      </c>
      <c r="H582">
        <v>19999</v>
      </c>
      <c r="I582">
        <v>41</v>
      </c>
      <c r="J582" t="s">
        <v>25</v>
      </c>
      <c r="K582" t="s">
        <v>26</v>
      </c>
      <c r="L582" t="s">
        <v>1044</v>
      </c>
      <c r="M582" t="s">
        <v>171</v>
      </c>
      <c r="N582" s="10" t="s">
        <v>154</v>
      </c>
      <c r="O582" t="s">
        <v>171</v>
      </c>
    </row>
    <row r="583" spans="1:15" x14ac:dyDescent="0.35">
      <c r="A583" t="s">
        <v>1589</v>
      </c>
      <c r="B583" t="s">
        <v>1582</v>
      </c>
      <c r="C583" t="s">
        <v>1583</v>
      </c>
      <c r="D583" t="s">
        <v>1589</v>
      </c>
      <c r="E583" t="s">
        <v>1584</v>
      </c>
      <c r="F583" t="s">
        <v>24</v>
      </c>
      <c r="G583">
        <v>10000</v>
      </c>
      <c r="H583">
        <v>19999</v>
      </c>
      <c r="I583">
        <v>41</v>
      </c>
      <c r="J583" t="s">
        <v>25</v>
      </c>
      <c r="K583" t="s">
        <v>26</v>
      </c>
      <c r="L583" t="s">
        <v>1044</v>
      </c>
      <c r="M583" t="s">
        <v>171</v>
      </c>
      <c r="N583" s="10" t="s">
        <v>154</v>
      </c>
      <c r="O583" t="s">
        <v>171</v>
      </c>
    </row>
    <row r="584" spans="1:15" x14ac:dyDescent="0.35">
      <c r="A584" t="s">
        <v>1590</v>
      </c>
      <c r="B584" t="s">
        <v>1582</v>
      </c>
      <c r="C584" t="s">
        <v>1583</v>
      </c>
      <c r="D584" t="s">
        <v>1590</v>
      </c>
      <c r="E584" t="s">
        <v>1584</v>
      </c>
      <c r="F584" t="s">
        <v>24</v>
      </c>
      <c r="G584">
        <v>10000</v>
      </c>
      <c r="H584">
        <v>19999</v>
      </c>
      <c r="I584">
        <v>4</v>
      </c>
      <c r="J584" t="s">
        <v>25</v>
      </c>
      <c r="K584" t="s">
        <v>26</v>
      </c>
      <c r="L584" t="s">
        <v>1044</v>
      </c>
      <c r="M584" t="s">
        <v>171</v>
      </c>
      <c r="N584" s="10" t="s">
        <v>154</v>
      </c>
      <c r="O584" t="s">
        <v>171</v>
      </c>
    </row>
    <row r="585" spans="1:15" x14ac:dyDescent="0.35">
      <c r="A585" t="s">
        <v>1591</v>
      </c>
      <c r="B585" t="s">
        <v>1582</v>
      </c>
      <c r="C585" t="s">
        <v>1583</v>
      </c>
      <c r="D585" t="s">
        <v>1591</v>
      </c>
      <c r="E585" t="s">
        <v>1584</v>
      </c>
      <c r="F585" t="s">
        <v>24</v>
      </c>
      <c r="G585">
        <v>20000</v>
      </c>
      <c r="H585">
        <v>100000000</v>
      </c>
      <c r="I585">
        <v>38</v>
      </c>
      <c r="J585" t="s">
        <v>25</v>
      </c>
      <c r="K585" t="s">
        <v>26</v>
      </c>
      <c r="L585" t="s">
        <v>1044</v>
      </c>
      <c r="M585" t="s">
        <v>171</v>
      </c>
      <c r="N585" s="10" t="s">
        <v>154</v>
      </c>
      <c r="O585" t="s">
        <v>171</v>
      </c>
    </row>
    <row r="586" spans="1:15" x14ac:dyDescent="0.35">
      <c r="A586" t="s">
        <v>1591</v>
      </c>
      <c r="B586" t="s">
        <v>1582</v>
      </c>
      <c r="C586" t="s">
        <v>1583</v>
      </c>
      <c r="D586" t="s">
        <v>1591</v>
      </c>
      <c r="E586" t="s">
        <v>1584</v>
      </c>
      <c r="F586" t="s">
        <v>24</v>
      </c>
      <c r="G586">
        <v>20000</v>
      </c>
      <c r="H586">
        <v>49999</v>
      </c>
      <c r="I586">
        <v>49</v>
      </c>
      <c r="J586" t="s">
        <v>25</v>
      </c>
      <c r="K586" t="s">
        <v>26</v>
      </c>
      <c r="L586" t="s">
        <v>1044</v>
      </c>
      <c r="M586" t="s">
        <v>171</v>
      </c>
      <c r="N586" s="10" t="s">
        <v>154</v>
      </c>
      <c r="O586" t="s">
        <v>171</v>
      </c>
    </row>
    <row r="587" spans="1:15" x14ac:dyDescent="0.35">
      <c r="A587" t="s">
        <v>1591</v>
      </c>
      <c r="B587" t="s">
        <v>1582</v>
      </c>
      <c r="C587" t="s">
        <v>1583</v>
      </c>
      <c r="D587" t="s">
        <v>1591</v>
      </c>
      <c r="E587" t="s">
        <v>1584</v>
      </c>
      <c r="F587" t="s">
        <v>24</v>
      </c>
      <c r="G587">
        <v>20000</v>
      </c>
      <c r="H587">
        <v>100000000</v>
      </c>
      <c r="I587">
        <v>9999</v>
      </c>
      <c r="J587" t="s">
        <v>25</v>
      </c>
      <c r="K587" t="s">
        <v>26</v>
      </c>
      <c r="L587" t="s">
        <v>1044</v>
      </c>
      <c r="M587" t="s">
        <v>171</v>
      </c>
      <c r="N587" s="10" t="s">
        <v>154</v>
      </c>
      <c r="O587" t="s">
        <v>171</v>
      </c>
    </row>
    <row r="588" spans="1:15" x14ac:dyDescent="0.35">
      <c r="A588" t="s">
        <v>1591</v>
      </c>
      <c r="B588" t="s">
        <v>1582</v>
      </c>
      <c r="C588" t="s">
        <v>1583</v>
      </c>
      <c r="D588" t="s">
        <v>1591</v>
      </c>
      <c r="E588" t="s">
        <v>1584</v>
      </c>
      <c r="F588" t="s">
        <v>24</v>
      </c>
      <c r="G588">
        <v>20000</v>
      </c>
      <c r="H588">
        <v>49999</v>
      </c>
      <c r="I588">
        <v>39</v>
      </c>
      <c r="J588" t="s">
        <v>25</v>
      </c>
      <c r="K588" t="s">
        <v>26</v>
      </c>
      <c r="L588" t="s">
        <v>1044</v>
      </c>
      <c r="M588" t="s">
        <v>171</v>
      </c>
      <c r="N588" s="10" t="s">
        <v>154</v>
      </c>
      <c r="O588" t="s">
        <v>171</v>
      </c>
    </row>
    <row r="589" spans="1:15" x14ac:dyDescent="0.35">
      <c r="A589" t="s">
        <v>1591</v>
      </c>
      <c r="B589" t="s">
        <v>1582</v>
      </c>
      <c r="C589" t="s">
        <v>1583</v>
      </c>
      <c r="D589" t="s">
        <v>1591</v>
      </c>
      <c r="E589" t="s">
        <v>1584</v>
      </c>
      <c r="F589" t="s">
        <v>24</v>
      </c>
      <c r="G589">
        <v>20000</v>
      </c>
      <c r="H589">
        <v>49999</v>
      </c>
      <c r="I589">
        <v>39</v>
      </c>
      <c r="J589" t="s">
        <v>25</v>
      </c>
      <c r="K589" t="s">
        <v>26</v>
      </c>
      <c r="L589" t="s">
        <v>1044</v>
      </c>
      <c r="M589" t="s">
        <v>171</v>
      </c>
      <c r="N589" s="10" t="s">
        <v>154</v>
      </c>
      <c r="O589" t="s">
        <v>171</v>
      </c>
    </row>
    <row r="590" spans="1:15" x14ac:dyDescent="0.35">
      <c r="A590" t="s">
        <v>1591</v>
      </c>
      <c r="B590" t="s">
        <v>1582</v>
      </c>
      <c r="C590" t="s">
        <v>1583</v>
      </c>
      <c r="D590" t="s">
        <v>1591</v>
      </c>
      <c r="E590" t="s">
        <v>1584</v>
      </c>
      <c r="F590" t="s">
        <v>24</v>
      </c>
      <c r="G590">
        <v>20000</v>
      </c>
      <c r="H590">
        <v>49999</v>
      </c>
      <c r="I590">
        <v>39</v>
      </c>
      <c r="J590" t="s">
        <v>25</v>
      </c>
      <c r="K590" t="s">
        <v>26</v>
      </c>
      <c r="L590" t="s">
        <v>1044</v>
      </c>
      <c r="M590" t="s">
        <v>171</v>
      </c>
      <c r="N590" s="10" t="s">
        <v>154</v>
      </c>
      <c r="O590" t="s">
        <v>171</v>
      </c>
    </row>
    <row r="591" spans="1:15" x14ac:dyDescent="0.35">
      <c r="A591" t="s">
        <v>1592</v>
      </c>
      <c r="B591" t="s">
        <v>1582</v>
      </c>
      <c r="C591" t="s">
        <v>1583</v>
      </c>
      <c r="D591" t="s">
        <v>1592</v>
      </c>
      <c r="E591" t="s">
        <v>1584</v>
      </c>
      <c r="F591" t="s">
        <v>24</v>
      </c>
      <c r="G591">
        <v>20000</v>
      </c>
      <c r="H591">
        <v>49999</v>
      </c>
      <c r="I591">
        <v>4</v>
      </c>
      <c r="J591" t="s">
        <v>25</v>
      </c>
      <c r="K591" t="s">
        <v>26</v>
      </c>
      <c r="L591" t="s">
        <v>1044</v>
      </c>
      <c r="M591" t="s">
        <v>171</v>
      </c>
      <c r="N591" s="10" t="s">
        <v>154</v>
      </c>
      <c r="O591" t="s">
        <v>171</v>
      </c>
    </row>
    <row r="592" spans="1:15" x14ac:dyDescent="0.35">
      <c r="A592" t="s">
        <v>1593</v>
      </c>
      <c r="B592" t="s">
        <v>1582</v>
      </c>
      <c r="C592" t="s">
        <v>1583</v>
      </c>
      <c r="D592" t="s">
        <v>1593</v>
      </c>
      <c r="E592" t="s">
        <v>1584</v>
      </c>
      <c r="F592" t="s">
        <v>24</v>
      </c>
      <c r="G592">
        <v>25</v>
      </c>
      <c r="H592">
        <v>49</v>
      </c>
      <c r="I592">
        <v>55</v>
      </c>
      <c r="J592" t="s">
        <v>25</v>
      </c>
      <c r="K592" t="s">
        <v>26</v>
      </c>
      <c r="L592" t="s">
        <v>1044</v>
      </c>
      <c r="M592" t="s">
        <v>171</v>
      </c>
      <c r="N592" s="10" t="s">
        <v>154</v>
      </c>
      <c r="O592" t="s">
        <v>171</v>
      </c>
    </row>
    <row r="593" spans="1:15" x14ac:dyDescent="0.35">
      <c r="A593" t="s">
        <v>1594</v>
      </c>
      <c r="B593" t="s">
        <v>1582</v>
      </c>
      <c r="C593" t="s">
        <v>1583</v>
      </c>
      <c r="D593" t="s">
        <v>1594</v>
      </c>
      <c r="E593" t="s">
        <v>1584</v>
      </c>
      <c r="F593" t="s">
        <v>24</v>
      </c>
      <c r="G593">
        <v>250</v>
      </c>
      <c r="H593">
        <v>999</v>
      </c>
      <c r="I593">
        <v>47.5</v>
      </c>
      <c r="J593" t="s">
        <v>25</v>
      </c>
      <c r="K593" t="s">
        <v>26</v>
      </c>
      <c r="L593" t="s">
        <v>1044</v>
      </c>
      <c r="M593" t="s">
        <v>171</v>
      </c>
      <c r="N593" s="10" t="s">
        <v>154</v>
      </c>
      <c r="O593" t="s">
        <v>171</v>
      </c>
    </row>
    <row r="594" spans="1:15" x14ac:dyDescent="0.35">
      <c r="A594" t="s">
        <v>1594</v>
      </c>
      <c r="B594" t="s">
        <v>1582</v>
      </c>
      <c r="C594" t="s">
        <v>1583</v>
      </c>
      <c r="D594" t="s">
        <v>1594</v>
      </c>
      <c r="E594" t="s">
        <v>1584</v>
      </c>
      <c r="F594" t="s">
        <v>24</v>
      </c>
      <c r="G594">
        <v>250</v>
      </c>
      <c r="H594">
        <v>999</v>
      </c>
      <c r="I594">
        <v>60</v>
      </c>
      <c r="J594" t="s">
        <v>25</v>
      </c>
      <c r="K594" t="s">
        <v>26</v>
      </c>
      <c r="L594" t="s">
        <v>1044</v>
      </c>
      <c r="M594" t="s">
        <v>171</v>
      </c>
      <c r="N594" s="10" t="s">
        <v>154</v>
      </c>
      <c r="O594" t="s">
        <v>171</v>
      </c>
    </row>
    <row r="595" spans="1:15" x14ac:dyDescent="0.35">
      <c r="A595" t="s">
        <v>1594</v>
      </c>
      <c r="B595" t="s">
        <v>1582</v>
      </c>
      <c r="C595" t="s">
        <v>1583</v>
      </c>
      <c r="D595" t="s">
        <v>1594</v>
      </c>
      <c r="E595" t="s">
        <v>1584</v>
      </c>
      <c r="F595" t="s">
        <v>24</v>
      </c>
      <c r="G595">
        <v>250</v>
      </c>
      <c r="H595">
        <v>999</v>
      </c>
      <c r="I595">
        <v>48</v>
      </c>
      <c r="J595" t="s">
        <v>25</v>
      </c>
      <c r="K595" t="s">
        <v>26</v>
      </c>
      <c r="L595" t="s">
        <v>1044</v>
      </c>
      <c r="M595" t="s">
        <v>171</v>
      </c>
      <c r="N595" s="10" t="s">
        <v>154</v>
      </c>
      <c r="O595" t="s">
        <v>171</v>
      </c>
    </row>
    <row r="596" spans="1:15" x14ac:dyDescent="0.35">
      <c r="A596" t="s">
        <v>1594</v>
      </c>
      <c r="B596" t="s">
        <v>1582</v>
      </c>
      <c r="C596" t="s">
        <v>1583</v>
      </c>
      <c r="D596" t="s">
        <v>1594</v>
      </c>
      <c r="E596" t="s">
        <v>1584</v>
      </c>
      <c r="F596" t="s">
        <v>24</v>
      </c>
      <c r="G596">
        <v>250</v>
      </c>
      <c r="H596">
        <v>999</v>
      </c>
      <c r="I596">
        <v>48</v>
      </c>
      <c r="J596" t="s">
        <v>25</v>
      </c>
      <c r="K596" t="s">
        <v>26</v>
      </c>
      <c r="L596" t="s">
        <v>1044</v>
      </c>
      <c r="M596" t="s">
        <v>171</v>
      </c>
      <c r="N596" s="10" t="s">
        <v>154</v>
      </c>
      <c r="O596" t="s">
        <v>171</v>
      </c>
    </row>
    <row r="597" spans="1:15" x14ac:dyDescent="0.35">
      <c r="A597" t="s">
        <v>1594</v>
      </c>
      <c r="B597" t="s">
        <v>1582</v>
      </c>
      <c r="C597" t="s">
        <v>1583</v>
      </c>
      <c r="D597" t="s">
        <v>1594</v>
      </c>
      <c r="E597" t="s">
        <v>1584</v>
      </c>
      <c r="F597" t="s">
        <v>24</v>
      </c>
      <c r="G597">
        <v>250</v>
      </c>
      <c r="H597">
        <v>999</v>
      </c>
      <c r="I597">
        <v>48</v>
      </c>
      <c r="J597" t="s">
        <v>25</v>
      </c>
      <c r="K597" t="s">
        <v>26</v>
      </c>
      <c r="L597" t="s">
        <v>1044</v>
      </c>
      <c r="M597" t="s">
        <v>171</v>
      </c>
      <c r="N597" s="10" t="s">
        <v>154</v>
      </c>
      <c r="O597" t="s">
        <v>171</v>
      </c>
    </row>
    <row r="598" spans="1:15" x14ac:dyDescent="0.35">
      <c r="A598" t="s">
        <v>1595</v>
      </c>
      <c r="B598" t="s">
        <v>1582</v>
      </c>
      <c r="C598" t="s">
        <v>1583</v>
      </c>
      <c r="D598" t="s">
        <v>1595</v>
      </c>
      <c r="E598" t="s">
        <v>1584</v>
      </c>
      <c r="F598" t="s">
        <v>24</v>
      </c>
      <c r="G598">
        <v>250</v>
      </c>
      <c r="H598">
        <v>999</v>
      </c>
      <c r="I598">
        <v>5</v>
      </c>
      <c r="J598" t="s">
        <v>25</v>
      </c>
      <c r="K598" t="s">
        <v>26</v>
      </c>
      <c r="L598" t="s">
        <v>1044</v>
      </c>
      <c r="M598" t="s">
        <v>171</v>
      </c>
      <c r="N598" s="10" t="s">
        <v>154</v>
      </c>
      <c r="O598" t="s">
        <v>171</v>
      </c>
    </row>
    <row r="599" spans="1:15" x14ac:dyDescent="0.35">
      <c r="A599" t="s">
        <v>1596</v>
      </c>
      <c r="B599" t="s">
        <v>1582</v>
      </c>
      <c r="C599" t="s">
        <v>1583</v>
      </c>
      <c r="D599" t="s">
        <v>1596</v>
      </c>
      <c r="E599" t="s">
        <v>1584</v>
      </c>
      <c r="F599" t="s">
        <v>24</v>
      </c>
      <c r="G599">
        <v>50</v>
      </c>
      <c r="H599">
        <v>249</v>
      </c>
      <c r="I599">
        <v>55</v>
      </c>
      <c r="J599" t="s">
        <v>25</v>
      </c>
      <c r="K599" t="s">
        <v>26</v>
      </c>
      <c r="L599" t="s">
        <v>1044</v>
      </c>
      <c r="M599" t="s">
        <v>171</v>
      </c>
      <c r="N599" s="10" t="s">
        <v>154</v>
      </c>
      <c r="O599" t="s">
        <v>171</v>
      </c>
    </row>
    <row r="600" spans="1:15" x14ac:dyDescent="0.35">
      <c r="A600" t="s">
        <v>1596</v>
      </c>
      <c r="B600" t="s">
        <v>1582</v>
      </c>
      <c r="C600" t="s">
        <v>1583</v>
      </c>
      <c r="D600" t="s">
        <v>1596</v>
      </c>
      <c r="E600" t="s">
        <v>1584</v>
      </c>
      <c r="F600" t="s">
        <v>24</v>
      </c>
      <c r="G600">
        <v>50</v>
      </c>
      <c r="H600">
        <v>249</v>
      </c>
      <c r="I600">
        <v>74</v>
      </c>
      <c r="J600" t="s">
        <v>25</v>
      </c>
      <c r="K600" t="s">
        <v>26</v>
      </c>
      <c r="L600" t="s">
        <v>1044</v>
      </c>
      <c r="M600" t="s">
        <v>171</v>
      </c>
      <c r="N600" s="10" t="s">
        <v>154</v>
      </c>
      <c r="O600" t="s">
        <v>171</v>
      </c>
    </row>
    <row r="601" spans="1:15" x14ac:dyDescent="0.35">
      <c r="A601" t="s">
        <v>1596</v>
      </c>
      <c r="B601" t="s">
        <v>1582</v>
      </c>
      <c r="C601" t="s">
        <v>1583</v>
      </c>
      <c r="D601" t="s">
        <v>1596</v>
      </c>
      <c r="E601" t="s">
        <v>1584</v>
      </c>
      <c r="F601" t="s">
        <v>24</v>
      </c>
      <c r="G601">
        <v>50</v>
      </c>
      <c r="H601">
        <v>249</v>
      </c>
      <c r="I601">
        <v>59</v>
      </c>
      <c r="J601" t="s">
        <v>25</v>
      </c>
      <c r="K601" t="s">
        <v>26</v>
      </c>
      <c r="L601" t="s">
        <v>1044</v>
      </c>
      <c r="M601" t="s">
        <v>171</v>
      </c>
      <c r="N601" s="10" t="s">
        <v>154</v>
      </c>
      <c r="O601" t="s">
        <v>171</v>
      </c>
    </row>
    <row r="602" spans="1:15" x14ac:dyDescent="0.35">
      <c r="A602" t="s">
        <v>1596</v>
      </c>
      <c r="B602" t="s">
        <v>1582</v>
      </c>
      <c r="C602" t="s">
        <v>1583</v>
      </c>
      <c r="D602" t="s">
        <v>1596</v>
      </c>
      <c r="E602" t="s">
        <v>1584</v>
      </c>
      <c r="F602" t="s">
        <v>24</v>
      </c>
      <c r="G602">
        <v>50</v>
      </c>
      <c r="H602">
        <v>249</v>
      </c>
      <c r="I602">
        <v>59</v>
      </c>
      <c r="J602" t="s">
        <v>25</v>
      </c>
      <c r="K602" t="s">
        <v>26</v>
      </c>
      <c r="L602" t="s">
        <v>1044</v>
      </c>
      <c r="M602" t="s">
        <v>171</v>
      </c>
      <c r="N602" s="10" t="s">
        <v>154</v>
      </c>
      <c r="O602" t="s">
        <v>171</v>
      </c>
    </row>
    <row r="603" spans="1:15" x14ac:dyDescent="0.35">
      <c r="A603" t="s">
        <v>1596</v>
      </c>
      <c r="B603" t="s">
        <v>1582</v>
      </c>
      <c r="C603" t="s">
        <v>1583</v>
      </c>
      <c r="D603" t="s">
        <v>1596</v>
      </c>
      <c r="E603" t="s">
        <v>1584</v>
      </c>
      <c r="F603" t="s">
        <v>24</v>
      </c>
      <c r="G603">
        <v>50</v>
      </c>
      <c r="H603">
        <v>249</v>
      </c>
      <c r="I603">
        <v>59</v>
      </c>
      <c r="J603" t="s">
        <v>25</v>
      </c>
      <c r="K603" t="s">
        <v>26</v>
      </c>
      <c r="L603" t="s">
        <v>1044</v>
      </c>
      <c r="M603" t="s">
        <v>171</v>
      </c>
      <c r="N603" s="10" t="s">
        <v>154</v>
      </c>
      <c r="O603" t="s">
        <v>171</v>
      </c>
    </row>
    <row r="604" spans="1:15" x14ac:dyDescent="0.35">
      <c r="A604" t="s">
        <v>1597</v>
      </c>
      <c r="B604" t="s">
        <v>1582</v>
      </c>
      <c r="C604" t="s">
        <v>1583</v>
      </c>
      <c r="D604" t="s">
        <v>1597</v>
      </c>
      <c r="E604" t="s">
        <v>1584</v>
      </c>
      <c r="F604" t="s">
        <v>24</v>
      </c>
      <c r="G604">
        <v>50</v>
      </c>
      <c r="H604">
        <v>249</v>
      </c>
      <c r="I604">
        <v>6</v>
      </c>
      <c r="J604" t="s">
        <v>25</v>
      </c>
      <c r="K604" t="s">
        <v>26</v>
      </c>
      <c r="L604" t="s">
        <v>1044</v>
      </c>
      <c r="M604" t="s">
        <v>171</v>
      </c>
      <c r="N604" s="10" t="s">
        <v>154</v>
      </c>
      <c r="O604" t="s">
        <v>171</v>
      </c>
    </row>
    <row r="605" spans="1:15" x14ac:dyDescent="0.35">
      <c r="A605" t="s">
        <v>1598</v>
      </c>
      <c r="B605" t="s">
        <v>1582</v>
      </c>
      <c r="C605" t="s">
        <v>1583</v>
      </c>
      <c r="D605" t="s">
        <v>1598</v>
      </c>
      <c r="E605" t="s">
        <v>1584</v>
      </c>
      <c r="F605" t="s">
        <v>24</v>
      </c>
      <c r="G605">
        <v>50000</v>
      </c>
      <c r="H605">
        <v>99999999</v>
      </c>
      <c r="I605">
        <v>47.5</v>
      </c>
      <c r="J605" t="s">
        <v>25</v>
      </c>
      <c r="K605" t="s">
        <v>26</v>
      </c>
      <c r="L605" t="s">
        <v>1044</v>
      </c>
      <c r="M605" t="s">
        <v>171</v>
      </c>
      <c r="N605" s="10" t="s">
        <v>154</v>
      </c>
      <c r="O605" t="s">
        <v>171</v>
      </c>
    </row>
    <row r="606" spans="1:15" x14ac:dyDescent="0.35">
      <c r="A606" t="s">
        <v>1598</v>
      </c>
      <c r="B606" t="s">
        <v>1582</v>
      </c>
      <c r="C606" t="s">
        <v>1583</v>
      </c>
      <c r="D606" t="s">
        <v>1598</v>
      </c>
      <c r="E606" t="s">
        <v>1584</v>
      </c>
      <c r="F606" t="s">
        <v>24</v>
      </c>
      <c r="G606">
        <v>50000</v>
      </c>
      <c r="H606">
        <v>99999999</v>
      </c>
      <c r="I606">
        <v>38</v>
      </c>
      <c r="J606" t="s">
        <v>25</v>
      </c>
      <c r="K606" t="s">
        <v>26</v>
      </c>
      <c r="L606" t="s">
        <v>1044</v>
      </c>
      <c r="M606" t="s">
        <v>171</v>
      </c>
      <c r="N606" s="10" t="s">
        <v>154</v>
      </c>
      <c r="O606" t="s">
        <v>171</v>
      </c>
    </row>
    <row r="607" spans="1:15" x14ac:dyDescent="0.35">
      <c r="A607" t="s">
        <v>1598</v>
      </c>
      <c r="B607" t="s">
        <v>1582</v>
      </c>
      <c r="C607" t="s">
        <v>1583</v>
      </c>
      <c r="D607" t="s">
        <v>1598</v>
      </c>
      <c r="E607" t="s">
        <v>1584</v>
      </c>
      <c r="F607" t="s">
        <v>24</v>
      </c>
      <c r="G607">
        <v>50000</v>
      </c>
      <c r="H607">
        <v>999999999</v>
      </c>
      <c r="I607">
        <v>38</v>
      </c>
      <c r="J607" t="s">
        <v>25</v>
      </c>
      <c r="K607" t="s">
        <v>26</v>
      </c>
      <c r="L607" t="s">
        <v>1044</v>
      </c>
      <c r="M607" t="s">
        <v>171</v>
      </c>
      <c r="N607" s="10" t="s">
        <v>154</v>
      </c>
      <c r="O607" t="s">
        <v>171</v>
      </c>
    </row>
    <row r="608" spans="1:15" x14ac:dyDescent="0.35">
      <c r="A608" t="s">
        <v>1598</v>
      </c>
      <c r="B608" t="s">
        <v>1582</v>
      </c>
      <c r="C608" t="s">
        <v>1583</v>
      </c>
      <c r="D608" t="s">
        <v>1598</v>
      </c>
      <c r="E608" t="s">
        <v>1584</v>
      </c>
      <c r="F608" t="s">
        <v>24</v>
      </c>
      <c r="G608">
        <v>50000</v>
      </c>
      <c r="H608">
        <v>99999999</v>
      </c>
      <c r="I608">
        <v>38</v>
      </c>
      <c r="J608" t="s">
        <v>25</v>
      </c>
      <c r="K608" t="s">
        <v>26</v>
      </c>
      <c r="L608" t="s">
        <v>1044</v>
      </c>
      <c r="M608" t="s">
        <v>171</v>
      </c>
      <c r="N608" s="10" t="s">
        <v>154</v>
      </c>
      <c r="O608" t="s">
        <v>171</v>
      </c>
    </row>
    <row r="609" spans="1:15" x14ac:dyDescent="0.35">
      <c r="A609" t="s">
        <v>1599</v>
      </c>
      <c r="B609" t="s">
        <v>1582</v>
      </c>
      <c r="C609" t="s">
        <v>1583</v>
      </c>
      <c r="D609" t="s">
        <v>1599</v>
      </c>
      <c r="E609" t="s">
        <v>1584</v>
      </c>
      <c r="F609" t="s">
        <v>24</v>
      </c>
      <c r="G609">
        <v>50000</v>
      </c>
      <c r="H609">
        <v>99999999</v>
      </c>
      <c r="I609">
        <v>4</v>
      </c>
      <c r="J609" t="s">
        <v>25</v>
      </c>
      <c r="K609" t="s">
        <v>26</v>
      </c>
      <c r="L609" t="s">
        <v>1044</v>
      </c>
      <c r="M609" t="s">
        <v>171</v>
      </c>
      <c r="N609" s="10" t="s">
        <v>154</v>
      </c>
      <c r="O609" t="s">
        <v>171</v>
      </c>
    </row>
    <row r="610" spans="1:15" x14ac:dyDescent="0.35">
      <c r="A610" t="s">
        <v>1600</v>
      </c>
      <c r="B610" t="s">
        <v>1601</v>
      </c>
      <c r="C610" t="s">
        <v>1602</v>
      </c>
      <c r="D610" t="s">
        <v>1603</v>
      </c>
      <c r="E610" t="s">
        <v>1604</v>
      </c>
      <c r="F610" t="s">
        <v>24</v>
      </c>
      <c r="G610">
        <v>1</v>
      </c>
      <c r="H610">
        <v>24</v>
      </c>
      <c r="I610">
        <v>1095</v>
      </c>
      <c r="J610" t="s">
        <v>25</v>
      </c>
      <c r="K610" t="s">
        <v>26</v>
      </c>
      <c r="L610" t="s">
        <v>1044</v>
      </c>
      <c r="M610" t="s">
        <v>171</v>
      </c>
      <c r="N610" s="10" t="s">
        <v>154</v>
      </c>
      <c r="O610" t="s">
        <v>171</v>
      </c>
    </row>
    <row r="611" spans="1:15" x14ac:dyDescent="0.35">
      <c r="A611" t="s">
        <v>1600</v>
      </c>
      <c r="B611" t="s">
        <v>1601</v>
      </c>
      <c r="C611" t="s">
        <v>1602</v>
      </c>
      <c r="D611" t="s">
        <v>1603</v>
      </c>
      <c r="E611" t="s">
        <v>1604</v>
      </c>
      <c r="F611" t="s">
        <v>24</v>
      </c>
      <c r="G611">
        <v>1</v>
      </c>
      <c r="H611">
        <v>24</v>
      </c>
      <c r="I611">
        <v>1180</v>
      </c>
      <c r="J611" t="s">
        <v>25</v>
      </c>
      <c r="K611" t="s">
        <v>26</v>
      </c>
      <c r="L611" t="s">
        <v>1044</v>
      </c>
      <c r="M611" t="s">
        <v>171</v>
      </c>
      <c r="N611" s="10" t="s">
        <v>154</v>
      </c>
      <c r="O611" t="s">
        <v>171</v>
      </c>
    </row>
    <row r="612" spans="1:15" x14ac:dyDescent="0.35">
      <c r="A612" t="s">
        <v>1600</v>
      </c>
      <c r="B612" t="s">
        <v>1601</v>
      </c>
      <c r="C612" t="s">
        <v>1602</v>
      </c>
      <c r="D612" t="s">
        <v>1603</v>
      </c>
      <c r="E612" t="s">
        <v>1604</v>
      </c>
      <c r="F612" t="s">
        <v>24</v>
      </c>
      <c r="G612">
        <v>1</v>
      </c>
      <c r="H612">
        <v>24</v>
      </c>
      <c r="I612">
        <v>1180</v>
      </c>
      <c r="J612" t="s">
        <v>25</v>
      </c>
      <c r="K612" t="s">
        <v>26</v>
      </c>
      <c r="L612" t="s">
        <v>1044</v>
      </c>
      <c r="M612" t="s">
        <v>171</v>
      </c>
      <c r="N612" s="10" t="s">
        <v>154</v>
      </c>
      <c r="O612" t="s">
        <v>171</v>
      </c>
    </row>
    <row r="613" spans="1:15" x14ac:dyDescent="0.35">
      <c r="A613" t="s">
        <v>1605</v>
      </c>
      <c r="B613" t="s">
        <v>1601</v>
      </c>
      <c r="C613" t="s">
        <v>1602</v>
      </c>
      <c r="D613" t="s">
        <v>1606</v>
      </c>
      <c r="E613" t="s">
        <v>1604</v>
      </c>
      <c r="F613" t="s">
        <v>24</v>
      </c>
      <c r="G613">
        <v>25</v>
      </c>
      <c r="H613">
        <v>49</v>
      </c>
      <c r="I613">
        <v>2190</v>
      </c>
      <c r="J613" t="s">
        <v>25</v>
      </c>
      <c r="K613" t="s">
        <v>26</v>
      </c>
      <c r="L613" t="s">
        <v>1044</v>
      </c>
      <c r="M613" t="s">
        <v>171</v>
      </c>
      <c r="N613" s="10" t="s">
        <v>154</v>
      </c>
      <c r="O613" t="s">
        <v>171</v>
      </c>
    </row>
    <row r="614" spans="1:15" x14ac:dyDescent="0.35">
      <c r="A614" t="s">
        <v>1605</v>
      </c>
      <c r="B614" t="s">
        <v>1601</v>
      </c>
      <c r="C614" t="s">
        <v>1602</v>
      </c>
      <c r="D614" t="s">
        <v>1606</v>
      </c>
      <c r="E614" t="s">
        <v>1604</v>
      </c>
      <c r="F614" t="s">
        <v>24</v>
      </c>
      <c r="G614">
        <v>25</v>
      </c>
      <c r="H614">
        <v>49</v>
      </c>
      <c r="I614">
        <v>2950</v>
      </c>
      <c r="J614" t="s">
        <v>25</v>
      </c>
      <c r="K614" t="s">
        <v>26</v>
      </c>
      <c r="L614" t="s">
        <v>1044</v>
      </c>
      <c r="M614" t="s">
        <v>171</v>
      </c>
      <c r="N614" s="10" t="s">
        <v>154</v>
      </c>
      <c r="O614" t="s">
        <v>171</v>
      </c>
    </row>
    <row r="615" spans="1:15" x14ac:dyDescent="0.35">
      <c r="A615" t="s">
        <v>1605</v>
      </c>
      <c r="B615" t="s">
        <v>1601</v>
      </c>
      <c r="C615" t="s">
        <v>1602</v>
      </c>
      <c r="D615" t="s">
        <v>1606</v>
      </c>
      <c r="E615" t="s">
        <v>1604</v>
      </c>
      <c r="F615" t="s">
        <v>24</v>
      </c>
      <c r="G615">
        <v>25</v>
      </c>
      <c r="H615">
        <v>49</v>
      </c>
      <c r="I615">
        <v>2360</v>
      </c>
      <c r="J615" t="s">
        <v>25</v>
      </c>
      <c r="K615" t="s">
        <v>26</v>
      </c>
      <c r="L615" t="s">
        <v>1044</v>
      </c>
      <c r="M615" t="s">
        <v>171</v>
      </c>
      <c r="N615" s="10" t="s">
        <v>154</v>
      </c>
      <c r="O615" t="s">
        <v>171</v>
      </c>
    </row>
    <row r="616" spans="1:15" x14ac:dyDescent="0.35">
      <c r="A616" t="s">
        <v>1605</v>
      </c>
      <c r="B616" t="s">
        <v>1601</v>
      </c>
      <c r="C616" t="s">
        <v>1602</v>
      </c>
      <c r="D616" t="s">
        <v>1606</v>
      </c>
      <c r="E616" t="s">
        <v>1604</v>
      </c>
      <c r="F616" t="s">
        <v>24</v>
      </c>
      <c r="G616">
        <v>25</v>
      </c>
      <c r="H616">
        <v>49</v>
      </c>
      <c r="I616">
        <v>2360</v>
      </c>
      <c r="J616" t="s">
        <v>25</v>
      </c>
      <c r="K616" t="s">
        <v>26</v>
      </c>
      <c r="L616" t="s">
        <v>1044</v>
      </c>
      <c r="M616" t="s">
        <v>171</v>
      </c>
      <c r="N616" s="10" t="s">
        <v>154</v>
      </c>
      <c r="O616" t="s">
        <v>171</v>
      </c>
    </row>
    <row r="617" spans="1:15" x14ac:dyDescent="0.35">
      <c r="A617" t="s">
        <v>1605</v>
      </c>
      <c r="B617" t="s">
        <v>1601</v>
      </c>
      <c r="C617" t="s">
        <v>1602</v>
      </c>
      <c r="D617" t="s">
        <v>1606</v>
      </c>
      <c r="E617" t="s">
        <v>1604</v>
      </c>
      <c r="F617" t="s">
        <v>24</v>
      </c>
      <c r="G617">
        <v>25</v>
      </c>
      <c r="H617">
        <v>49</v>
      </c>
      <c r="I617">
        <v>2360</v>
      </c>
      <c r="J617" t="s">
        <v>25</v>
      </c>
      <c r="K617" t="s">
        <v>26</v>
      </c>
      <c r="L617" t="s">
        <v>1044</v>
      </c>
      <c r="M617" t="s">
        <v>171</v>
      </c>
      <c r="N617" s="10" t="s">
        <v>154</v>
      </c>
      <c r="O617" t="s">
        <v>171</v>
      </c>
    </row>
    <row r="618" spans="1:15" x14ac:dyDescent="0.35">
      <c r="A618" t="s">
        <v>1607</v>
      </c>
      <c r="B618" t="s">
        <v>1601</v>
      </c>
      <c r="C618" t="s">
        <v>1602</v>
      </c>
      <c r="D618" t="s">
        <v>1608</v>
      </c>
      <c r="E618" t="s">
        <v>1604</v>
      </c>
      <c r="F618" t="s">
        <v>24</v>
      </c>
      <c r="G618">
        <v>25</v>
      </c>
      <c r="H618">
        <v>49</v>
      </c>
      <c r="I618">
        <v>236</v>
      </c>
      <c r="J618" t="s">
        <v>25</v>
      </c>
      <c r="K618" t="s">
        <v>26</v>
      </c>
      <c r="L618" t="s">
        <v>1044</v>
      </c>
      <c r="M618" t="s">
        <v>171</v>
      </c>
      <c r="N618" s="10" t="s">
        <v>154</v>
      </c>
      <c r="O618" t="s">
        <v>171</v>
      </c>
    </row>
    <row r="619" spans="1:15" x14ac:dyDescent="0.35">
      <c r="A619" t="s">
        <v>1609</v>
      </c>
      <c r="B619" t="s">
        <v>1601</v>
      </c>
      <c r="C619" t="s">
        <v>1602</v>
      </c>
      <c r="D619" t="s">
        <v>1610</v>
      </c>
      <c r="E619" t="s">
        <v>1604</v>
      </c>
      <c r="F619" t="s">
        <v>24</v>
      </c>
      <c r="G619">
        <v>50</v>
      </c>
      <c r="H619">
        <v>100000000</v>
      </c>
      <c r="I619">
        <v>2190</v>
      </c>
      <c r="J619" t="s">
        <v>25</v>
      </c>
      <c r="K619" t="s">
        <v>26</v>
      </c>
      <c r="L619" t="s">
        <v>1044</v>
      </c>
      <c r="M619" t="s">
        <v>171</v>
      </c>
      <c r="N619" s="10" t="s">
        <v>154</v>
      </c>
      <c r="O619" t="s">
        <v>171</v>
      </c>
    </row>
    <row r="620" spans="1:15" x14ac:dyDescent="0.35">
      <c r="A620" t="s">
        <v>1609</v>
      </c>
      <c r="B620" t="s">
        <v>1601</v>
      </c>
      <c r="C620" t="s">
        <v>1602</v>
      </c>
      <c r="D620" t="s">
        <v>1610</v>
      </c>
      <c r="E620" t="s">
        <v>1604</v>
      </c>
      <c r="F620" t="s">
        <v>24</v>
      </c>
      <c r="G620">
        <v>50</v>
      </c>
      <c r="H620">
        <v>99999999</v>
      </c>
      <c r="I620">
        <v>2950</v>
      </c>
      <c r="J620" t="s">
        <v>25</v>
      </c>
      <c r="K620" t="s">
        <v>26</v>
      </c>
      <c r="L620" t="s">
        <v>1044</v>
      </c>
      <c r="M620" t="s">
        <v>171</v>
      </c>
      <c r="N620" s="10" t="s">
        <v>154</v>
      </c>
      <c r="O620" t="s">
        <v>171</v>
      </c>
    </row>
    <row r="621" spans="1:15" x14ac:dyDescent="0.35">
      <c r="A621" t="s">
        <v>1609</v>
      </c>
      <c r="B621" t="s">
        <v>1601</v>
      </c>
      <c r="C621" t="s">
        <v>1602</v>
      </c>
      <c r="D621" t="s">
        <v>1610</v>
      </c>
      <c r="E621" t="s">
        <v>1604</v>
      </c>
      <c r="F621" t="s">
        <v>24</v>
      </c>
      <c r="G621">
        <v>50</v>
      </c>
      <c r="H621">
        <v>100000000</v>
      </c>
      <c r="I621">
        <v>9999</v>
      </c>
      <c r="J621" t="s">
        <v>25</v>
      </c>
      <c r="K621" t="s">
        <v>26</v>
      </c>
      <c r="L621" t="s">
        <v>1044</v>
      </c>
      <c r="M621" t="s">
        <v>171</v>
      </c>
      <c r="N621" s="10" t="s">
        <v>154</v>
      </c>
      <c r="O621" t="s">
        <v>171</v>
      </c>
    </row>
    <row r="622" spans="1:15" x14ac:dyDescent="0.35">
      <c r="A622" t="s">
        <v>1609</v>
      </c>
      <c r="B622" t="s">
        <v>1601</v>
      </c>
      <c r="C622" t="s">
        <v>1602</v>
      </c>
      <c r="D622" t="s">
        <v>1610</v>
      </c>
      <c r="E622" t="s">
        <v>1604</v>
      </c>
      <c r="F622" t="s">
        <v>24</v>
      </c>
      <c r="G622">
        <v>50</v>
      </c>
      <c r="H622">
        <v>100000000</v>
      </c>
      <c r="I622">
        <v>1369</v>
      </c>
      <c r="J622" t="s">
        <v>25</v>
      </c>
      <c r="K622" t="s">
        <v>26</v>
      </c>
      <c r="L622" t="s">
        <v>1044</v>
      </c>
      <c r="M622" t="s">
        <v>171</v>
      </c>
      <c r="N622" s="10" t="s">
        <v>154</v>
      </c>
      <c r="O622" t="s">
        <v>171</v>
      </c>
    </row>
    <row r="623" spans="1:15" x14ac:dyDescent="0.35">
      <c r="A623" t="s">
        <v>1609</v>
      </c>
      <c r="B623" t="s">
        <v>1601</v>
      </c>
      <c r="C623" t="s">
        <v>1602</v>
      </c>
      <c r="D623" t="s">
        <v>1610</v>
      </c>
      <c r="E623" t="s">
        <v>1604</v>
      </c>
      <c r="F623" t="s">
        <v>24</v>
      </c>
      <c r="G623">
        <v>50</v>
      </c>
      <c r="H623">
        <v>100000000</v>
      </c>
      <c r="I623">
        <v>2360</v>
      </c>
      <c r="J623" t="s">
        <v>25</v>
      </c>
      <c r="K623" t="s">
        <v>26</v>
      </c>
      <c r="L623" t="s">
        <v>1044</v>
      </c>
      <c r="M623" t="s">
        <v>171</v>
      </c>
      <c r="N623" s="10" t="s">
        <v>154</v>
      </c>
      <c r="O623" t="s">
        <v>171</v>
      </c>
    </row>
    <row r="624" spans="1:15" x14ac:dyDescent="0.35">
      <c r="A624" t="s">
        <v>1611</v>
      </c>
      <c r="B624" t="s">
        <v>1601</v>
      </c>
      <c r="C624" t="s">
        <v>1602</v>
      </c>
      <c r="D624" t="s">
        <v>1612</v>
      </c>
      <c r="E624" t="s">
        <v>1604</v>
      </c>
      <c r="F624" t="s">
        <v>24</v>
      </c>
      <c r="G624">
        <v>50</v>
      </c>
      <c r="H624">
        <v>100000000</v>
      </c>
      <c r="I624">
        <v>236</v>
      </c>
      <c r="J624" t="s">
        <v>25</v>
      </c>
      <c r="K624" t="s">
        <v>26</v>
      </c>
      <c r="L624" t="s">
        <v>1044</v>
      </c>
      <c r="M624" t="s">
        <v>171</v>
      </c>
      <c r="N624" s="10" t="s">
        <v>154</v>
      </c>
      <c r="O624" t="s">
        <v>171</v>
      </c>
    </row>
  </sheetData>
  <autoFilter ref="A2:P2" xr:uid="{178E95DF-0EF6-4816-BC1C-64F9E6EE14B3}"/>
  <pageMargins left="0.7" right="0.7" top="0.75" bottom="0.75" header="0.3" footer="0.3"/>
  <pageSetup scale="60" fitToHeight="0" orientation="landscape" r:id="rId1"/>
  <headerFooter>
    <oddFooter>&amp;C&amp;KFF0000Mimecast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B0C34-FD43-4574-BC95-8FF13B642E91}">
  <sheetPr>
    <pageSetUpPr fitToPage="1"/>
  </sheetPr>
  <dimension ref="A1:A64"/>
  <sheetViews>
    <sheetView topLeftCell="A36" workbookViewId="0">
      <selection activeCell="I69" sqref="I69"/>
    </sheetView>
  </sheetViews>
  <sheetFormatPr defaultRowHeight="14.5" x14ac:dyDescent="0.35"/>
  <cols>
    <col min="1" max="1" width="61.453125" customWidth="1"/>
  </cols>
  <sheetData>
    <row r="1" spans="1:1" ht="15" thickBot="1" x14ac:dyDescent="0.4">
      <c r="A1" s="22" t="s">
        <v>1613</v>
      </c>
    </row>
    <row r="2" spans="1:1" x14ac:dyDescent="0.35">
      <c r="A2" s="9" t="s">
        <v>1614</v>
      </c>
    </row>
    <row r="3" spans="1:1" x14ac:dyDescent="0.35">
      <c r="A3" s="9" t="s">
        <v>1615</v>
      </c>
    </row>
    <row r="4" spans="1:1" x14ac:dyDescent="0.35">
      <c r="A4" s="9" t="s">
        <v>1616</v>
      </c>
    </row>
    <row r="5" spans="1:1" x14ac:dyDescent="0.35">
      <c r="A5" s="9" t="s">
        <v>1617</v>
      </c>
    </row>
    <row r="6" spans="1:1" x14ac:dyDescent="0.35">
      <c r="A6" s="9" t="s">
        <v>1618</v>
      </c>
    </row>
    <row r="7" spans="1:1" x14ac:dyDescent="0.35">
      <c r="A7" s="9" t="s">
        <v>1619</v>
      </c>
    </row>
    <row r="8" spans="1:1" x14ac:dyDescent="0.35">
      <c r="A8" s="9" t="s">
        <v>1620</v>
      </c>
    </row>
    <row r="9" spans="1:1" x14ac:dyDescent="0.35">
      <c r="A9" s="9" t="s">
        <v>1621</v>
      </c>
    </row>
    <row r="10" spans="1:1" x14ac:dyDescent="0.35">
      <c r="A10" s="9" t="s">
        <v>1622</v>
      </c>
    </row>
    <row r="11" spans="1:1" x14ac:dyDescent="0.35">
      <c r="A11" s="9" t="s">
        <v>1623</v>
      </c>
    </row>
    <row r="12" spans="1:1" x14ac:dyDescent="0.35">
      <c r="A12" s="9" t="s">
        <v>1624</v>
      </c>
    </row>
    <row r="13" spans="1:1" x14ac:dyDescent="0.35">
      <c r="A13" s="9" t="s">
        <v>1625</v>
      </c>
    </row>
    <row r="14" spans="1:1" x14ac:dyDescent="0.35">
      <c r="A14" s="9" t="s">
        <v>1626</v>
      </c>
    </row>
    <row r="15" spans="1:1" x14ac:dyDescent="0.35">
      <c r="A15" s="9" t="s">
        <v>1627</v>
      </c>
    </row>
    <row r="16" spans="1:1" x14ac:dyDescent="0.35">
      <c r="A16" s="9" t="s">
        <v>1628</v>
      </c>
    </row>
    <row r="17" spans="1:1" x14ac:dyDescent="0.35">
      <c r="A17" s="9" t="s">
        <v>1629</v>
      </c>
    </row>
    <row r="18" spans="1:1" x14ac:dyDescent="0.35">
      <c r="A18" s="9" t="s">
        <v>1630</v>
      </c>
    </row>
    <row r="19" spans="1:1" x14ac:dyDescent="0.35">
      <c r="A19" s="9" t="s">
        <v>1631</v>
      </c>
    </row>
    <row r="20" spans="1:1" x14ac:dyDescent="0.35">
      <c r="A20" s="9" t="s">
        <v>1632</v>
      </c>
    </row>
    <row r="21" spans="1:1" x14ac:dyDescent="0.35">
      <c r="A21" s="9" t="s">
        <v>1633</v>
      </c>
    </row>
    <row r="22" spans="1:1" x14ac:dyDescent="0.35">
      <c r="A22" s="9" t="s">
        <v>1634</v>
      </c>
    </row>
    <row r="23" spans="1:1" x14ac:dyDescent="0.35">
      <c r="A23" s="9" t="s">
        <v>1635</v>
      </c>
    </row>
    <row r="24" spans="1:1" x14ac:dyDescent="0.35">
      <c r="A24" s="9" t="s">
        <v>1636</v>
      </c>
    </row>
    <row r="25" spans="1:1" x14ac:dyDescent="0.35">
      <c r="A25" s="9" t="s">
        <v>1637</v>
      </c>
    </row>
    <row r="26" spans="1:1" x14ac:dyDescent="0.35">
      <c r="A26" s="9" t="s">
        <v>1638</v>
      </c>
    </row>
    <row r="27" spans="1:1" x14ac:dyDescent="0.35">
      <c r="A27" s="9" t="s">
        <v>1639</v>
      </c>
    </row>
    <row r="28" spans="1:1" x14ac:dyDescent="0.35">
      <c r="A28" s="9" t="s">
        <v>1640</v>
      </c>
    </row>
    <row r="29" spans="1:1" x14ac:dyDescent="0.35">
      <c r="A29" s="9" t="s">
        <v>1641</v>
      </c>
    </row>
    <row r="30" spans="1:1" x14ac:dyDescent="0.35">
      <c r="A30" s="9" t="s">
        <v>1642</v>
      </c>
    </row>
    <row r="31" spans="1:1" x14ac:dyDescent="0.35">
      <c r="A31" s="9" t="s">
        <v>1643</v>
      </c>
    </row>
    <row r="32" spans="1:1" x14ac:dyDescent="0.35">
      <c r="A32" s="9" t="s">
        <v>1644</v>
      </c>
    </row>
    <row r="33" spans="1:1" x14ac:dyDescent="0.35">
      <c r="A33" s="9" t="s">
        <v>1645</v>
      </c>
    </row>
    <row r="34" spans="1:1" x14ac:dyDescent="0.35">
      <c r="A34" s="9" t="s">
        <v>1646</v>
      </c>
    </row>
    <row r="35" spans="1:1" x14ac:dyDescent="0.35">
      <c r="A35" s="9" t="s">
        <v>1647</v>
      </c>
    </row>
    <row r="36" spans="1:1" x14ac:dyDescent="0.35">
      <c r="A36" s="9" t="s">
        <v>1648</v>
      </c>
    </row>
    <row r="37" spans="1:1" x14ac:dyDescent="0.35">
      <c r="A37" s="9" t="s">
        <v>1649</v>
      </c>
    </row>
    <row r="38" spans="1:1" x14ac:dyDescent="0.35">
      <c r="A38" s="9" t="s">
        <v>1650</v>
      </c>
    </row>
    <row r="39" spans="1:1" x14ac:dyDescent="0.35">
      <c r="A39" s="9" t="s">
        <v>1651</v>
      </c>
    </row>
    <row r="40" spans="1:1" x14ac:dyDescent="0.35">
      <c r="A40" s="9" t="s">
        <v>1652</v>
      </c>
    </row>
    <row r="41" spans="1:1" x14ac:dyDescent="0.35">
      <c r="A41" s="9" t="s">
        <v>1653</v>
      </c>
    </row>
    <row r="42" spans="1:1" x14ac:dyDescent="0.35">
      <c r="A42" s="9" t="s">
        <v>1654</v>
      </c>
    </row>
    <row r="43" spans="1:1" x14ac:dyDescent="0.35">
      <c r="A43" s="9" t="s">
        <v>1655</v>
      </c>
    </row>
    <row r="44" spans="1:1" x14ac:dyDescent="0.35">
      <c r="A44" s="9" t="s">
        <v>1656</v>
      </c>
    </row>
    <row r="45" spans="1:1" x14ac:dyDescent="0.35">
      <c r="A45" s="9" t="s">
        <v>1657</v>
      </c>
    </row>
    <row r="46" spans="1:1" x14ac:dyDescent="0.35">
      <c r="A46" s="9" t="s">
        <v>1658</v>
      </c>
    </row>
    <row r="47" spans="1:1" x14ac:dyDescent="0.35">
      <c r="A47" s="9" t="s">
        <v>1659</v>
      </c>
    </row>
    <row r="48" spans="1:1" x14ac:dyDescent="0.35">
      <c r="A48" s="9" t="s">
        <v>1660</v>
      </c>
    </row>
    <row r="49" spans="1:1" x14ac:dyDescent="0.35">
      <c r="A49" s="9" t="s">
        <v>1661</v>
      </c>
    </row>
    <row r="50" spans="1:1" x14ac:dyDescent="0.35">
      <c r="A50" s="9" t="s">
        <v>1662</v>
      </c>
    </row>
    <row r="51" spans="1:1" x14ac:dyDescent="0.35">
      <c r="A51" s="9" t="s">
        <v>1663</v>
      </c>
    </row>
    <row r="52" spans="1:1" x14ac:dyDescent="0.35">
      <c r="A52" s="9" t="s">
        <v>1664</v>
      </c>
    </row>
    <row r="53" spans="1:1" x14ac:dyDescent="0.35">
      <c r="A53" s="9" t="s">
        <v>1665</v>
      </c>
    </row>
    <row r="54" spans="1:1" x14ac:dyDescent="0.35">
      <c r="A54" s="9" t="s">
        <v>1666</v>
      </c>
    </row>
    <row r="55" spans="1:1" x14ac:dyDescent="0.35">
      <c r="A55" s="9" t="s">
        <v>1667</v>
      </c>
    </row>
    <row r="56" spans="1:1" x14ac:dyDescent="0.35">
      <c r="A56" s="9" t="s">
        <v>668</v>
      </c>
    </row>
    <row r="57" spans="1:1" x14ac:dyDescent="0.35">
      <c r="A57" s="9" t="s">
        <v>1668</v>
      </c>
    </row>
    <row r="58" spans="1:1" x14ac:dyDescent="0.35">
      <c r="A58" s="9" t="s">
        <v>1669</v>
      </c>
    </row>
    <row r="59" spans="1:1" x14ac:dyDescent="0.35">
      <c r="A59" s="9" t="s">
        <v>1670</v>
      </c>
    </row>
    <row r="60" spans="1:1" x14ac:dyDescent="0.35">
      <c r="A60" s="9" t="s">
        <v>1671</v>
      </c>
    </row>
    <row r="61" spans="1:1" x14ac:dyDescent="0.35">
      <c r="A61" s="9" t="s">
        <v>1672</v>
      </c>
    </row>
    <row r="62" spans="1:1" x14ac:dyDescent="0.35">
      <c r="A62" s="9" t="s">
        <v>1673</v>
      </c>
    </row>
    <row r="63" spans="1:1" x14ac:dyDescent="0.35">
      <c r="A63" s="9" t="s">
        <v>1674</v>
      </c>
    </row>
    <row r="64" spans="1:1" x14ac:dyDescent="0.35">
      <c r="A64" s="9" t="s">
        <v>1675</v>
      </c>
    </row>
  </sheetData>
  <pageMargins left="0.7" right="0.7" top="0.75" bottom="0.75" header="0.3" footer="0.3"/>
  <pageSetup scale="7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b491ffa-4b16-48bb-9b32-6c43256c716a" xsi:nil="true"/>
    <lcf76f155ced4ddcb4097134ff3c332f xmlns="dd3c98e4-6fea-4821-b1a8-1d638c096045">
      <Terms xmlns="http://schemas.microsoft.com/office/infopath/2007/PartnerControls"/>
    </lcf76f155ced4ddcb4097134ff3c332f>
    <SharedWithUsers xmlns="bb491ffa-4b16-48bb-9b32-6c43256c716a">
      <UserInfo>
        <DisplayName>Charmaine Loh</DisplayName>
        <AccountId>7405</AccountId>
        <AccountType/>
      </UserInfo>
      <UserInfo>
        <DisplayName>Chris Loi</DisplayName>
        <AccountId>6163</AccountId>
        <AccountType/>
      </UserInfo>
      <UserInfo>
        <DisplayName>Pauline Tng</DisplayName>
        <AccountId>8368</AccountId>
        <AccountType/>
      </UserInfo>
      <UserInfo>
        <DisplayName>Aaron Condon</DisplayName>
        <AccountId>3993</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7F7B3EF68BC6448022B06161EDF72E" ma:contentTypeVersion="16" ma:contentTypeDescription="Create a new document." ma:contentTypeScope="" ma:versionID="e3d9c4ebd4f680880f4b02ad17286238">
  <xsd:schema xmlns:xsd="http://www.w3.org/2001/XMLSchema" xmlns:xs="http://www.w3.org/2001/XMLSchema" xmlns:p="http://schemas.microsoft.com/office/2006/metadata/properties" xmlns:ns2="a55b0f2e-2388-4c44-8677-c9cfc368042c" xmlns:ns3="137d3e2c-f0a1-44ec-9165-0728aaddc30e" xmlns:ns4="e53a2816-80d0-449a-8e57-f7fc2bdc96a5" targetNamespace="http://schemas.microsoft.com/office/2006/metadata/properties" ma:root="true" ma:fieldsID="4b7b186989579a754a1d68b64b184a9b" ns2:_="" ns3:_="" ns4:_="">
    <xsd:import namespace="a55b0f2e-2388-4c44-8677-c9cfc368042c"/>
    <xsd:import namespace="137d3e2c-f0a1-44ec-9165-0728aaddc30e"/>
    <xsd:import namespace="e53a2816-80d0-449a-8e57-f7fc2bdc96a5"/>
    <xsd:element name="properties">
      <xsd:complexType>
        <xsd:sequence>
          <xsd:element name="documentManagement">
            <xsd:complexType>
              <xsd:all>
                <xsd:element ref="ns2:TaxKeywordTaxHTField" minOccurs="0"/>
                <xsd:element ref="ns2:TaxCatchAll" minOccurs="0"/>
                <xsd:element ref="ns2:TaxCatchAllLabel"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OCR" minOccurs="0"/>
                <xsd:element ref="ns3:MediaServiceGenerationTime" minOccurs="0"/>
                <xsd:element ref="ns3:MediaServiceEventHashCode" minOccurs="0"/>
                <xsd:element ref="ns3:lcf76f155ced4ddcb4097134ff3c332f" minOccurs="0"/>
                <xsd:element ref="ns3:MediaServiceSearchProperties" minOccurs="0"/>
                <xsd:element ref="ns3:MediaServiceDateTaken" minOccurs="0"/>
                <xsd:element ref="ns3:MediaServiceObjectDetectorVersion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5b0f2e-2388-4c44-8677-c9cfc368042c" elementFormDefault="qualified">
    <xsd:import namespace="http://schemas.microsoft.com/office/2006/documentManagement/types"/>
    <xsd:import namespace="http://schemas.microsoft.com/office/infopath/2007/PartnerControls"/>
    <xsd:element name="TaxKeywordTaxHTField" ma:index="8" nillable="true" ma:taxonomy="true" ma:internalName="TaxKeywordTaxHTField" ma:taxonomyFieldName="TaxKeyword" ma:displayName="Enterprise Keywords" ma:fieldId="{23f27201-bee3-471e-b2e7-b64fd8b7ca38}" ma:taxonomyMulti="true" ma:sspId="fede0386-a542-4b58-bdfa-e9245000615b" ma:termSetId="00000000-0000-0000-0000-000000000000" ma:anchorId="00000000-0000-0000-0000-000000000000" ma:open="true" ma:isKeyword="true">
      <xsd:complexType>
        <xsd:sequence>
          <xsd:element ref="pc:Terms" minOccurs="0" maxOccurs="1"/>
        </xsd:sequence>
      </xsd:complexType>
    </xsd:element>
    <xsd:element name="TaxCatchAll" ma:index="9" nillable="true" ma:displayName="Taxonomy Catch All Column" ma:description="" ma:hidden="true" ma:list="{368d5161-d873-4a53-b8f9-6a6c1d0c91a1}" ma:internalName="TaxCatchAll" ma:showField="CatchAllData" ma:web="e53a2816-80d0-449a-8e57-f7fc2bdc96a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368d5161-d873-4a53-b8f9-6a6c1d0c91a1}" ma:internalName="TaxCatchAllLabel" ma:readOnly="true" ma:showField="CatchAllDataLabel" ma:web="e53a2816-80d0-449a-8e57-f7fc2bdc96a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37d3e2c-f0a1-44ec-9165-0728aaddc30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ede0386-a542-4b58-bdfa-e9245000615b"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53a2816-80d0-449a-8e57-f7fc2bdc96a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ct:contentTypeSchema xmlns:ct="http://schemas.microsoft.com/office/2006/metadata/contentType" xmlns:ma="http://schemas.microsoft.com/office/2006/metadata/properties/metaAttributes" ct:_="" ma:_="" ma:contentTypeName="Document" ma:contentTypeID="0x010100AED39200FD16A048983F4D430539B7B7" ma:contentTypeVersion="14" ma:contentTypeDescription="Create a new document." ma:contentTypeScope="" ma:versionID="bba7253bc3ef48a1c622d390d059d80b">
  <xsd:schema xmlns:xsd="http://www.w3.org/2001/XMLSchema" xmlns:xs="http://www.w3.org/2001/XMLSchema" xmlns:p="http://schemas.microsoft.com/office/2006/metadata/properties" xmlns:ns2="dd3c98e4-6fea-4821-b1a8-1d638c096045" xmlns:ns3="bb491ffa-4b16-48bb-9b32-6c43256c716a" targetNamespace="http://schemas.microsoft.com/office/2006/metadata/properties" ma:root="true" ma:fieldsID="beaee0c56a52d2694ab5f42fb0183b53" ns2:_="" ns3:_="">
    <xsd:import namespace="dd3c98e4-6fea-4821-b1a8-1d638c096045"/>
    <xsd:import namespace="bb491ffa-4b16-48bb-9b32-6c43256c716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3c98e4-6fea-4821-b1a8-1d638c0960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d18911f1-86a8-4e6e-8e91-ed658cc7b026"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b491ffa-4b16-48bb-9b32-6c43256c716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586f3654-6a9d-4b39-b383-4c7feff7cf45}" ma:internalName="TaxCatchAll" ma:showField="CatchAllData" ma:web="bb491ffa-4b16-48bb-9b32-6c43256c716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6A80CB-B4E1-4FCF-BC8C-825FA680386E}">
  <ds:schemaRefs>
    <ds:schemaRef ds:uri="http://schemas.microsoft.com/sharepoint/v3/contenttype/forms"/>
  </ds:schemaRefs>
</ds:datastoreItem>
</file>

<file path=customXml/itemProps2.xml><?xml version="1.0" encoding="utf-8"?>
<ds:datastoreItem xmlns:ds="http://schemas.openxmlformats.org/officeDocument/2006/customXml" ds:itemID="{50065C07-5644-4E4F-B054-4FA226E68FB1}">
  <ds:schemaRefs>
    <ds:schemaRef ds:uri="137d3e2c-f0a1-44ec-9165-0728aaddc30e"/>
    <ds:schemaRef ds:uri="a55b0f2e-2388-4c44-8677-c9cfc368042c"/>
    <ds:schemaRef ds:uri="http://schemas.microsoft.com/office/2006/documentManagement/types"/>
    <ds:schemaRef ds:uri="http://schemas.openxmlformats.org/package/2006/metadata/core-properties"/>
    <ds:schemaRef ds:uri="http://purl.org/dc/elements/1.1/"/>
    <ds:schemaRef ds:uri="http://www.w3.org/XML/1998/namespace"/>
    <ds:schemaRef ds:uri="http://schemas.microsoft.com/office/infopath/2007/PartnerControls"/>
    <ds:schemaRef ds:uri="http://purl.org/dc/terms/"/>
    <ds:schemaRef ds:uri="e53a2816-80d0-449a-8e57-f7fc2bdc96a5"/>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5955E291-62A6-4767-909F-B80FA4D87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5b0f2e-2388-4c44-8677-c9cfc368042c"/>
    <ds:schemaRef ds:uri="137d3e2c-f0a1-44ec-9165-0728aaddc30e"/>
    <ds:schemaRef ds:uri="e53a2816-80d0-449a-8e57-f7fc2bdc96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1D7F0DD-0875-417C-B179-FD3F003BB27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Cover Page</vt:lpstr>
      <vt:lpstr>Readme - updates</vt:lpstr>
      <vt:lpstr>USD - Annual</vt:lpstr>
      <vt:lpstr>USD - Monthly</vt:lpstr>
      <vt:lpstr>Legacy</vt:lpstr>
      <vt:lpstr>Best Value Best Price EOL</vt:lpstr>
      <vt:lpstr>No Longer Available</vt:lpstr>
      <vt:lpstr>'Best Value Best Price EOL'!Print_Area</vt:lpstr>
      <vt:lpstr>'Cover Page'!Print_Area</vt:lpstr>
      <vt:lpstr>Legacy!Print_Area</vt:lpstr>
      <vt:lpstr>'Readme - updates'!Print_Area</vt:lpstr>
      <vt:lpstr>'Best Value Best Price EOL'!Print_Titles</vt:lpstr>
      <vt:lpstr>Legacy!Print_Titles</vt:lpstr>
      <vt:lpstr>'USD - Annual'!Print_Titles</vt:lpstr>
      <vt:lpstr>'USD - Monthly'!Print_Titles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Steven Rasch</dc:creator>
  <cp:keywords/>
  <dc:description/>
  <cp:lastModifiedBy>Bernie Mayflower</cp:lastModifiedBy>
  <cp:revision/>
  <dcterms:created xsi:type="dcterms:W3CDTF">2022-11-08T22:37:39Z</dcterms:created>
  <dcterms:modified xsi:type="dcterms:W3CDTF">2024-01-05T21:11:56Z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0x010100557F7B3EF68BC6448022B06161EDF72E</vt:lpwstr>
  </property>
  <property fmtid="{D5CDD505-2E9C-101B-9397-08002B2CF9AE}" pid="3" name="Order">
    <vt:r8>530100</vt:r8>
  </property>
  <property fmtid="{D5CDD505-2E9C-101B-9397-08002B2CF9AE}" pid="4" name="TriggerFlowInfo">
    <vt:lpwstr/>
  </property>
  <property fmtid="{D5CDD505-2E9C-101B-9397-08002B2CF9AE}" pid="5" name="ComplianceAssetId">
    <vt:lpwstr/>
  </property>
  <property fmtid="{D5CDD505-2E9C-101B-9397-08002B2CF9AE}" pid="6" name="_ExtendedDescription">
    <vt:lpwstr/>
  </property>
  <property fmtid="{D5CDD505-2E9C-101B-9397-08002B2CF9AE}" pid="7" name="TaxKeyword">
    <vt:lpwstr/>
  </property>
  <property fmtid="{D5CDD505-2E9C-101B-9397-08002B2CF9AE}" pid="8" name="MediaServiceImageTags">
    <vt:lpwstr/>
  </property>
</Properties>
</file>